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10" yWindow="65461" windowWidth="15360" windowHeight="11640" firstSheet="1" activeTab="1"/>
  </bookViews>
  <sheets>
    <sheet name="Macro1" sheetId="1" state="hidden" r:id="rId1"/>
    <sheet name="中文说明" sheetId="2" r:id="rId2"/>
    <sheet name="英语说明" sheetId="3" r:id="rId3"/>
    <sheet name="理论环节" sheetId="4" r:id="rId4"/>
    <sheet name="实践环节" sheetId="5" r:id="rId5"/>
    <sheet name="学习进程" sheetId="6" r:id="rId6"/>
  </sheets>
  <definedNames/>
  <calcPr fullCalcOnLoad="1"/>
</workbook>
</file>

<file path=xl/sharedStrings.xml><?xml version="1.0" encoding="utf-8"?>
<sst xmlns="http://schemas.openxmlformats.org/spreadsheetml/2006/main" count="686" uniqueCount="505">
  <si>
    <t>自然科学拓展及工程技术拓展之外的课程群</t>
  </si>
  <si>
    <t>自然科学拓展及工程技术拓展课程群</t>
  </si>
  <si>
    <t>至少选修4个学分</t>
  </si>
  <si>
    <t>至少选修2个学分</t>
  </si>
  <si>
    <r>
      <t>建筑设计基础</t>
    </r>
    <r>
      <rPr>
        <sz val="9"/>
        <color indexed="10"/>
        <rFont val="Times New Roman"/>
        <family val="1"/>
      </rPr>
      <t>1                    Accidence of Building Design 1</t>
    </r>
  </si>
  <si>
    <t>03-10</t>
  </si>
  <si>
    <r>
      <t>建筑设计基础</t>
    </r>
    <r>
      <rPr>
        <sz val="9"/>
        <color indexed="10"/>
        <rFont val="Times New Roman"/>
        <family val="1"/>
      </rPr>
      <t>2                    Accidence of Building Design 2</t>
    </r>
  </si>
  <si>
    <r>
      <rPr>
        <sz val="9"/>
        <color indexed="10"/>
        <rFont val="宋体"/>
        <family val="0"/>
      </rPr>
      <t>11-18</t>
    </r>
  </si>
  <si>
    <r>
      <t>建筑设计基础3</t>
    </r>
    <r>
      <rPr>
        <sz val="9"/>
        <color indexed="10"/>
        <rFont val="Times New Roman"/>
        <family val="1"/>
      </rPr>
      <t xml:space="preserve">                    Accidence of Building Design 3</t>
    </r>
  </si>
  <si>
    <r>
      <t>建筑设计基础4</t>
    </r>
    <r>
      <rPr>
        <sz val="9"/>
        <color indexed="10"/>
        <rFont val="Times New Roman"/>
        <family val="1"/>
      </rPr>
      <t xml:space="preserve">                Accidence of Building Design 4</t>
    </r>
  </si>
  <si>
    <t>05132070</t>
  </si>
  <si>
    <r>
      <t>居住区（村镇）规划</t>
    </r>
    <r>
      <rPr>
        <sz val="9"/>
        <color indexed="10"/>
        <rFont val="仿宋_GB2312"/>
        <family val="3"/>
      </rPr>
      <t>方案设计</t>
    </r>
    <r>
      <rPr>
        <sz val="9"/>
        <color indexed="10"/>
        <rFont val="Times New Roman"/>
        <family val="1"/>
      </rPr>
      <t xml:space="preserve">
Habitation Building Design and Residential District Constructive De</t>
    </r>
    <r>
      <rPr>
        <sz val="9"/>
        <color indexed="10"/>
        <rFont val="Times New Roman"/>
        <family val="1"/>
      </rPr>
      <t>sign</t>
    </r>
  </si>
  <si>
    <r>
      <t>大型公建方案与初步设计</t>
    </r>
    <r>
      <rPr>
        <sz val="9"/>
        <color indexed="10"/>
        <rFont val="Times New Roman"/>
        <family val="1"/>
      </rPr>
      <t xml:space="preserve">         Design for Public Building</t>
    </r>
  </si>
  <si>
    <r>
      <t>建筑施工图设计</t>
    </r>
    <r>
      <rPr>
        <sz val="9"/>
        <color indexed="10"/>
        <rFont val="Times New Roman"/>
        <family val="1"/>
      </rPr>
      <t xml:space="preserve">   </t>
    </r>
    <r>
      <rPr>
        <sz val="9"/>
        <color indexed="10"/>
        <rFont val="Times New Roman"/>
        <family val="1"/>
      </rPr>
      <t xml:space="preserve">         </t>
    </r>
    <r>
      <rPr>
        <sz val="9"/>
        <color indexed="10"/>
        <rFont val="Times New Roman"/>
        <family val="1"/>
      </rPr>
      <t xml:space="preserve"> Working Drawing </t>
    </r>
    <r>
      <rPr>
        <sz val="9"/>
        <color indexed="10"/>
        <rFont val="Times New Roman"/>
        <family val="1"/>
      </rPr>
      <t>Design</t>
    </r>
  </si>
  <si>
    <t>学生专业学习进程样表（建筑学）</t>
  </si>
  <si>
    <t>学期学分分布</t>
  </si>
  <si>
    <t>累计学分</t>
  </si>
  <si>
    <r>
      <t>必修课(课时</t>
    </r>
    <r>
      <rPr>
        <sz val="10.5"/>
        <rFont val="宋体"/>
        <family val="0"/>
      </rPr>
      <t>/学分)</t>
    </r>
  </si>
  <si>
    <t>选修课(课时/学分)</t>
  </si>
  <si>
    <t>实践课（学分/学期）</t>
  </si>
  <si>
    <t>建筑设计基础1  48/3</t>
  </si>
  <si>
    <t>军事理论与训练 3/长1</t>
  </si>
  <si>
    <t>建筑设计基础2  48/3</t>
  </si>
  <si>
    <t>大学始业教育 1/长1</t>
  </si>
  <si>
    <r>
      <t>思想道德修养和法律基础</t>
    </r>
    <r>
      <rPr>
        <sz val="10.5"/>
        <rFont val="Times New Roman"/>
        <family val="1"/>
      </rPr>
      <t>48/3</t>
    </r>
  </si>
  <si>
    <t>大学生心理健康教育 16/1</t>
  </si>
  <si>
    <t>形势与政策 8/0.5</t>
  </si>
  <si>
    <t>大学英语 64/4；</t>
  </si>
  <si>
    <t>美术1  48/3</t>
  </si>
  <si>
    <t>画法几何与建筑制图  64/4</t>
  </si>
  <si>
    <t>建筑与城市规划概论 16/1</t>
  </si>
  <si>
    <t>高等数学E 48/3</t>
  </si>
  <si>
    <t>体育 32/1；</t>
  </si>
  <si>
    <t>大学英语 64/4</t>
  </si>
  <si>
    <t>建筑与城市认识实习1 1/长2</t>
  </si>
  <si>
    <t>大学生职业发展与就业指导 8/0.5</t>
  </si>
  <si>
    <t>专业实践1 0.5/暑1</t>
  </si>
  <si>
    <r>
      <t>美术</t>
    </r>
    <r>
      <rPr>
        <sz val="10.5"/>
        <rFont val="Times New Roman"/>
        <family val="1"/>
      </rPr>
      <t>2  48/3</t>
    </r>
  </si>
  <si>
    <t>建筑设计基础3  48/3</t>
  </si>
  <si>
    <r>
      <t>建筑力学</t>
    </r>
    <r>
      <rPr>
        <sz val="10.5"/>
        <rFont val="Times New Roman"/>
        <family val="1"/>
      </rPr>
      <t xml:space="preserve">       64/4</t>
    </r>
  </si>
  <si>
    <t>中国近现代史纲要32/2；</t>
  </si>
  <si>
    <t>VB程序设计 64/4</t>
  </si>
  <si>
    <t>必修学分：23.5
实践学分：4</t>
  </si>
  <si>
    <t>毛泽东思想与中国特色社会主义理论体系概论  64/4；</t>
  </si>
  <si>
    <r>
      <t>美术实习</t>
    </r>
    <r>
      <rPr>
        <sz val="10.5"/>
        <rFont val="Times New Roman"/>
        <family val="1"/>
      </rPr>
      <t xml:space="preserve">   2/</t>
    </r>
    <r>
      <rPr>
        <sz val="10.5"/>
        <rFont val="宋体"/>
        <family val="0"/>
      </rPr>
      <t>长</t>
    </r>
    <r>
      <rPr>
        <sz val="10.5"/>
        <rFont val="Times New Roman"/>
        <family val="1"/>
      </rPr>
      <t>3</t>
    </r>
  </si>
  <si>
    <r>
      <t>餐饮建筑设计课程设计及设计强化训练</t>
    </r>
    <r>
      <rPr>
        <sz val="10.5"/>
        <rFont val="Times New Roman"/>
        <family val="1"/>
      </rPr>
      <t xml:space="preserve">   1/</t>
    </r>
    <r>
      <rPr>
        <sz val="10.5"/>
        <rFont val="宋体"/>
        <family val="0"/>
      </rPr>
      <t>长</t>
    </r>
    <r>
      <rPr>
        <sz val="10.5"/>
        <rFont val="Times New Roman"/>
        <family val="1"/>
      </rPr>
      <t>3</t>
    </r>
  </si>
  <si>
    <r>
      <t>居住建筑设计课程设计及设计强化训练</t>
    </r>
    <r>
      <rPr>
        <sz val="10.5"/>
        <rFont val="Times New Roman"/>
        <family val="1"/>
      </rPr>
      <t xml:space="preserve">   1/</t>
    </r>
    <r>
      <rPr>
        <sz val="10.5"/>
        <rFont val="宋体"/>
        <family val="0"/>
      </rPr>
      <t>长</t>
    </r>
    <r>
      <rPr>
        <sz val="10.5"/>
        <rFont val="Times New Roman"/>
        <family val="1"/>
      </rPr>
      <t>3</t>
    </r>
  </si>
  <si>
    <t>美术3   48/3</t>
  </si>
  <si>
    <r>
      <t>住宅建筑设计原理</t>
    </r>
    <r>
      <rPr>
        <sz val="10.5"/>
        <rFont val="Times New Roman"/>
        <family val="1"/>
      </rPr>
      <t xml:space="preserve">   32/2</t>
    </r>
  </si>
  <si>
    <r>
      <t>公共建筑设计原理</t>
    </r>
    <r>
      <rPr>
        <sz val="10.5"/>
        <rFont val="Times New Roman"/>
        <family val="1"/>
      </rPr>
      <t xml:space="preserve">   32/2</t>
    </r>
  </si>
  <si>
    <t>建筑CAD  32/2</t>
  </si>
  <si>
    <t>餐饮建筑设计 40/2.5</t>
  </si>
  <si>
    <t>居住建筑设计 40/2.5</t>
  </si>
  <si>
    <r>
      <t>必修学分：19.5
实践学分：5</t>
    </r>
    <r>
      <rPr>
        <sz val="10.5"/>
        <rFont val="宋体"/>
        <family val="0"/>
      </rPr>
      <t xml:space="preserve">.5  </t>
    </r>
  </si>
  <si>
    <t>建筑与城市认识实习2 1/长4</t>
  </si>
  <si>
    <r>
      <t>美术</t>
    </r>
    <r>
      <rPr>
        <sz val="10.5"/>
        <rFont val="Times New Roman"/>
        <family val="1"/>
      </rPr>
      <t>4</t>
    </r>
    <r>
      <rPr>
        <sz val="10.5"/>
        <rFont val="宋体"/>
        <family val="0"/>
      </rPr>
      <t>，</t>
    </r>
    <r>
      <rPr>
        <sz val="10.5"/>
        <rFont val="Times New Roman"/>
        <family val="1"/>
      </rPr>
      <t>48/3</t>
    </r>
  </si>
  <si>
    <r>
      <t>公共建筑设计课程设计及设计强化训练</t>
    </r>
    <r>
      <rPr>
        <sz val="10.5"/>
        <rFont val="Times New Roman"/>
        <family val="1"/>
      </rPr>
      <t xml:space="preserve">   1/</t>
    </r>
    <r>
      <rPr>
        <sz val="10.5"/>
        <rFont val="宋体"/>
        <family val="0"/>
      </rPr>
      <t>长</t>
    </r>
    <r>
      <rPr>
        <sz val="10.5"/>
        <rFont val="Times New Roman"/>
        <family val="1"/>
      </rPr>
      <t>4</t>
    </r>
  </si>
  <si>
    <t>思政实践 2/短2</t>
  </si>
  <si>
    <r>
      <t>外国建筑史</t>
    </r>
    <r>
      <rPr>
        <sz val="10.5"/>
        <rFont val="Times New Roman"/>
        <family val="1"/>
      </rPr>
      <t xml:space="preserve"> 64/4</t>
    </r>
  </si>
  <si>
    <t>专业实践2 0.5/暑2</t>
  </si>
  <si>
    <r>
      <t>科教建筑设计课程设计及设计强化训练</t>
    </r>
    <r>
      <rPr>
        <sz val="10.5"/>
        <rFont val="Times New Roman"/>
        <family val="1"/>
      </rPr>
      <t xml:space="preserve">   1/</t>
    </r>
    <r>
      <rPr>
        <sz val="10.5"/>
        <rFont val="宋体"/>
        <family val="0"/>
      </rPr>
      <t>长</t>
    </r>
    <r>
      <rPr>
        <sz val="10.5"/>
        <rFont val="Times New Roman"/>
        <family val="1"/>
      </rPr>
      <t>4</t>
    </r>
  </si>
  <si>
    <r>
      <t>公共建筑设计</t>
    </r>
    <r>
      <rPr>
        <sz val="10.5"/>
        <rFont val="Times New Roman"/>
        <family val="1"/>
      </rPr>
      <t xml:space="preserve"> 40/2.5</t>
    </r>
  </si>
  <si>
    <r>
      <t>科教建筑设计</t>
    </r>
    <r>
      <rPr>
        <sz val="10.5"/>
        <rFont val="Times New Roman"/>
        <family val="1"/>
      </rPr>
      <t xml:space="preserve"> 40/2.5</t>
    </r>
  </si>
  <si>
    <t>建筑构造设计1    48/3</t>
  </si>
  <si>
    <r>
      <t>必修学分：15</t>
    </r>
    <r>
      <rPr>
        <sz val="10.5"/>
        <rFont val="宋体"/>
        <family val="0"/>
      </rPr>
      <t xml:space="preserve">
实践学分：</t>
    </r>
    <r>
      <rPr>
        <sz val="10.5"/>
        <rFont val="宋体"/>
        <family val="0"/>
      </rPr>
      <t>3</t>
    </r>
    <r>
      <rPr>
        <sz val="10.5"/>
        <rFont val="宋体"/>
        <family val="0"/>
      </rPr>
      <t xml:space="preserve"> </t>
    </r>
  </si>
  <si>
    <r>
      <t>中国建筑史</t>
    </r>
    <r>
      <rPr>
        <sz val="10.5"/>
        <rFont val="Times New Roman"/>
        <family val="1"/>
      </rPr>
      <t xml:space="preserve">  48/3</t>
    </r>
  </si>
  <si>
    <r>
      <t>博览建筑设计课程设计及设计强化训练</t>
    </r>
    <r>
      <rPr>
        <sz val="10.5"/>
        <rFont val="Times New Roman"/>
        <family val="1"/>
      </rPr>
      <t xml:space="preserve">   1/</t>
    </r>
    <r>
      <rPr>
        <sz val="10.5"/>
        <rFont val="宋体"/>
        <family val="0"/>
      </rPr>
      <t>长</t>
    </r>
    <r>
      <rPr>
        <sz val="10.5"/>
        <rFont val="Times New Roman"/>
        <family val="1"/>
      </rPr>
      <t>5</t>
    </r>
  </si>
  <si>
    <r>
      <t>博览建筑设计</t>
    </r>
    <r>
      <rPr>
        <sz val="10.5"/>
        <rFont val="Times New Roman"/>
        <family val="1"/>
      </rPr>
      <t xml:space="preserve"> 40/2.5</t>
    </r>
  </si>
  <si>
    <t>建筑工地实习 0.5/长5</t>
  </si>
  <si>
    <r>
      <t>建筑物理</t>
    </r>
    <r>
      <rPr>
        <sz val="10.5"/>
        <rFont val="Times New Roman"/>
        <family val="1"/>
      </rPr>
      <t>1 64/4</t>
    </r>
  </si>
  <si>
    <t>体质健康训练 0.5/长5长7</t>
  </si>
  <si>
    <r>
      <t>建筑构造设计</t>
    </r>
    <r>
      <rPr>
        <sz val="10.5"/>
        <rFont val="Times New Roman"/>
        <family val="1"/>
      </rPr>
      <t>2   48/3</t>
    </r>
  </si>
  <si>
    <r>
      <t>旅馆建筑设计课程设计及设计强化训练</t>
    </r>
    <r>
      <rPr>
        <sz val="10.5"/>
        <rFont val="Times New Roman"/>
        <family val="1"/>
      </rPr>
      <t xml:space="preserve">   1/</t>
    </r>
    <r>
      <rPr>
        <sz val="10.5"/>
        <rFont val="宋体"/>
        <family val="0"/>
      </rPr>
      <t>长</t>
    </r>
    <r>
      <rPr>
        <sz val="10.5"/>
        <rFont val="Times New Roman"/>
        <family val="1"/>
      </rPr>
      <t>5</t>
    </r>
  </si>
  <si>
    <t>旅馆建筑设计40/2.5</t>
  </si>
  <si>
    <t>必修学分：10
实践学分：2.5   建议选修：3</t>
  </si>
  <si>
    <r>
      <t>城市设计</t>
    </r>
    <r>
      <rPr>
        <sz val="10.5"/>
        <rFont val="Times New Roman"/>
        <family val="1"/>
      </rPr>
      <t xml:space="preserve"> 48/3</t>
    </r>
  </si>
  <si>
    <r>
      <t>医疗建筑设计</t>
    </r>
    <r>
      <rPr>
        <sz val="10.5"/>
        <rFont val="Times New Roman"/>
        <family val="1"/>
      </rPr>
      <t xml:space="preserve"> 40/2.5</t>
    </r>
  </si>
  <si>
    <r>
      <t>医疗建筑设计课程设计及设计强化训练</t>
    </r>
    <r>
      <rPr>
        <sz val="10.5"/>
        <rFont val="Times New Roman"/>
        <family val="1"/>
      </rPr>
      <t xml:space="preserve">   1/</t>
    </r>
    <r>
      <rPr>
        <sz val="10.5"/>
        <rFont val="宋体"/>
        <family val="0"/>
      </rPr>
      <t>长</t>
    </r>
    <r>
      <rPr>
        <sz val="10.5"/>
        <rFont val="Times New Roman"/>
        <family val="1"/>
      </rPr>
      <t>6</t>
    </r>
  </si>
  <si>
    <r>
      <t>建筑物理</t>
    </r>
    <r>
      <rPr>
        <sz val="10.5"/>
        <rFont val="Times New Roman"/>
        <family val="1"/>
      </rPr>
      <t>2   32/2</t>
    </r>
  </si>
  <si>
    <t>专业实践3 0.5/暑3</t>
  </si>
  <si>
    <t>建筑测绘实习  1/长6</t>
  </si>
  <si>
    <t>场地设计 32/2</t>
  </si>
  <si>
    <t>必修学分：10
实践学分：1  建议选修：5</t>
  </si>
  <si>
    <r>
      <rPr>
        <sz val="10.5"/>
        <rFont val="宋体"/>
        <family val="0"/>
      </rPr>
      <t>居住区（村镇）规划方案设计</t>
    </r>
    <r>
      <rPr>
        <sz val="10.5"/>
        <rFont val="Times New Roman"/>
        <family val="1"/>
      </rPr>
      <t xml:space="preserve"> 48/3</t>
    </r>
  </si>
  <si>
    <r>
      <rPr>
        <sz val="10.5"/>
        <rFont val="宋体"/>
        <family val="0"/>
      </rPr>
      <t>居住区（村镇）规划初步设计</t>
    </r>
    <r>
      <rPr>
        <sz val="10.5"/>
        <rFont val="Times New Roman"/>
        <family val="1"/>
      </rPr>
      <t xml:space="preserve"> 48/3</t>
    </r>
  </si>
  <si>
    <t>大学生职业发展与就业指导1/长7</t>
  </si>
  <si>
    <r>
      <t>建筑设备</t>
    </r>
    <r>
      <rPr>
        <sz val="10.5"/>
        <rFont val="Times New Roman"/>
        <family val="1"/>
      </rPr>
      <t xml:space="preserve"> 16/1</t>
    </r>
  </si>
  <si>
    <r>
      <t>建筑形态构成基础</t>
    </r>
    <r>
      <rPr>
        <sz val="10.5"/>
        <rFont val="Times New Roman"/>
        <family val="1"/>
      </rPr>
      <t xml:space="preserve">      48/3</t>
    </r>
  </si>
  <si>
    <t>必修学分：11 实践学分：3
建议选修：5</t>
  </si>
  <si>
    <r>
      <t>大型公建方案与初步设计</t>
    </r>
    <r>
      <rPr>
        <sz val="10.5"/>
        <rFont val="Times New Roman"/>
        <family val="1"/>
      </rPr>
      <t xml:space="preserve"> 48/3</t>
    </r>
  </si>
  <si>
    <t>第二课堂 3/长8</t>
  </si>
  <si>
    <r>
      <t>建筑施工图设计</t>
    </r>
    <r>
      <rPr>
        <sz val="10.5"/>
        <rFont val="Times New Roman"/>
        <family val="1"/>
      </rPr>
      <t xml:space="preserve"> 48/3</t>
    </r>
  </si>
  <si>
    <r>
      <t>建筑结构</t>
    </r>
    <r>
      <rPr>
        <sz val="10.5"/>
        <rFont val="Times New Roman"/>
        <family val="1"/>
      </rPr>
      <t xml:space="preserve">  48/3</t>
    </r>
  </si>
  <si>
    <r>
      <t xml:space="preserve">德国(欧洲)城市与建筑概况(双语)     </t>
    </r>
    <r>
      <rPr>
        <sz val="10.5"/>
        <rFont val="宋体"/>
        <family val="0"/>
      </rPr>
      <t>32/2</t>
    </r>
  </si>
  <si>
    <t>实践学分：8</t>
  </si>
  <si>
    <r>
      <t>建筑师业务实践</t>
    </r>
    <r>
      <rPr>
        <sz val="10.5"/>
        <rFont val="Times New Roman"/>
        <family val="1"/>
      </rPr>
      <t xml:space="preserve"> 16/</t>
    </r>
    <r>
      <rPr>
        <sz val="10.5"/>
        <rFont val="宋体"/>
        <family val="0"/>
      </rPr>
      <t>长</t>
    </r>
    <r>
      <rPr>
        <sz val="10.5"/>
        <rFont val="Times New Roman"/>
        <family val="1"/>
      </rPr>
      <t>9</t>
    </r>
  </si>
  <si>
    <r>
      <t>毕业设计</t>
    </r>
    <r>
      <rPr>
        <sz val="10.5"/>
        <rFont val="Times New Roman"/>
        <family val="1"/>
      </rPr>
      <t xml:space="preserve"> 16/</t>
    </r>
    <r>
      <rPr>
        <sz val="10.5"/>
        <rFont val="宋体"/>
        <family val="0"/>
      </rPr>
      <t>长</t>
    </r>
    <r>
      <rPr>
        <sz val="10.5"/>
        <rFont val="Times New Roman"/>
        <family val="1"/>
      </rPr>
      <t>10</t>
    </r>
  </si>
  <si>
    <t xml:space="preserve">备注：
1、毕业最低总学分为195学分；同时要求完成所有必修、必选的课程和规定的实践环节。
2、选修课可依据自身情况安排，可不按本表推荐的学期选修。
</t>
  </si>
  <si>
    <r>
      <t>体育   32/1</t>
    </r>
  </si>
  <si>
    <r>
      <t>体育 32/1</t>
    </r>
  </si>
  <si>
    <r>
      <t>马克思主义基本原理概论48/3</t>
    </r>
  </si>
  <si>
    <r>
      <t xml:space="preserve">建筑测绘实习
</t>
    </r>
    <r>
      <rPr>
        <sz val="9"/>
        <color indexed="10"/>
        <rFont val="Times New Roman"/>
        <family val="1"/>
      </rPr>
      <t>Building Mapping Practice</t>
    </r>
  </si>
  <si>
    <t>26115001</t>
  </si>
  <si>
    <t>26115002</t>
  </si>
  <si>
    <t>26115003</t>
  </si>
  <si>
    <t>暑1</t>
  </si>
  <si>
    <t>第四学年</t>
  </si>
  <si>
    <t>第五学年</t>
  </si>
  <si>
    <t>长9</t>
  </si>
  <si>
    <t>（对相关要求重点进行说明）</t>
  </si>
  <si>
    <t>具备较强的实践能力</t>
  </si>
  <si>
    <t>建筑师素质</t>
  </si>
  <si>
    <t xml:space="preserve">    建筑设计基础、建筑设计原理、建筑设计、建筑构造、中国建筑史、外国建筑史、建筑物理、建筑力学、建筑结构。</t>
  </si>
  <si>
    <t xml:space="preserve">    美术实习、建筑认识实习、建筑测绘实习、专题建筑设计、规划设计、 建筑工地实习、建筑构造实习、建筑类型调研、设计强化训练、专业实践、建筑师业务实践、毕业设计。</t>
  </si>
  <si>
    <t>This program is to cultivate advanced application-oriented architects who possess concrete practice, are aware enough of  innovation and integrate quility, by boosting knowlege, ability and quality synchronously, who can be engaged in architecture, city planning and real estate, sales and services work in enterprise or scientific research institutes.</t>
  </si>
  <si>
    <r>
      <t>Students of the specialty mainly learn basic theories and knowledge on architecture in order to have enough skill and faculty to be architect. Graduate should acquire the faculties and skills as below: 
1. Sound ground in</t>
    </r>
    <r>
      <rPr>
        <sz val="10"/>
        <rFont val="宋体"/>
        <family val="0"/>
      </rPr>
      <t>：</t>
    </r>
    <r>
      <rPr>
        <sz val="10"/>
        <rFont val="Times New Roman"/>
        <family val="1"/>
      </rPr>
      <t>Achitectural design , Architecture theory, Foreign language, professional knowledge as well as arts and humanities.
2. Prominent specialties: Drawing, Measurement, Engineering knowledge, Architectural design</t>
    </r>
    <r>
      <rPr>
        <sz val="10"/>
        <rFont val="Times New Roman"/>
        <family val="1"/>
      </rPr>
      <t>.
3. Excellent comprehensive quality: Fest political foundation</t>
    </r>
    <r>
      <rPr>
        <sz val="10"/>
        <rFont val="宋体"/>
        <family val="0"/>
      </rPr>
      <t>，</t>
    </r>
    <r>
      <rPr>
        <sz val="10"/>
        <rFont val="Times New Roman"/>
        <family val="1"/>
      </rPr>
      <t>good morality and legal awareness, good communication,cooperation, innovation and adaptation.</t>
    </r>
  </si>
  <si>
    <t>Mathematics,English</t>
  </si>
  <si>
    <t xml:space="preserve">basic science </t>
  </si>
  <si>
    <t xml:space="preserve">specialized core course </t>
  </si>
  <si>
    <t>Technical communication ability</t>
  </si>
  <si>
    <t>Main Internship and Practice</t>
  </si>
  <si>
    <t>Ability to participate in project and project management</t>
  </si>
  <si>
    <t>Architecture history, Architecture theory</t>
  </si>
  <si>
    <t xml:space="preserve">Building physics, Building construction </t>
  </si>
  <si>
    <t>information retrieval and Technical communication ability, Scientific research and practice, International communication course, ect.</t>
  </si>
  <si>
    <t>Mechanical Drawing, etalworking Practice, Basic Experiment, Experiment for Specility, Research Practice,Automobile testing and maintenance training,Experiment of  Automotive electrical and electronic,Experiment of automotive structures,Engineering Technology Practice, Undergraduate Thesis</t>
  </si>
  <si>
    <t>Environmental Protection and Sustainable Development，Foundation of Management， HRM，ect.</t>
  </si>
  <si>
    <t xml:space="preserve">physical and psychological </t>
  </si>
  <si>
    <t xml:space="preserve">Mental Health Edcation for College Students,Physical Education,Health Training </t>
  </si>
  <si>
    <t>Work attitude and humanistic literacy</t>
  </si>
  <si>
    <t xml:space="preserve">Military Theory and Training, Professional Ethics and Scientific Ethics of Engineer </t>
  </si>
  <si>
    <t>specialized knowledge</t>
  </si>
  <si>
    <t xml:space="preserve">Architecture history, Architecture theory,Architectural design,Building physics, Building construction </t>
  </si>
  <si>
    <t xml:space="preserve"> Painting Internship, Architectural and Urban Congnition Training 1, Architectural and Urban Congnition Training 2, Building Site Practice, Building Mapping Practice, Building Types Survey</t>
  </si>
  <si>
    <t>一、培养目标</t>
  </si>
  <si>
    <t>二、培养标准</t>
  </si>
  <si>
    <t>　　1、具有较扎实的自然科学基础，较好的人文社科基础和素养；</t>
  </si>
  <si>
    <t>三、知识、能力和素质实现矩阵</t>
  </si>
  <si>
    <t>要求内容</t>
  </si>
  <si>
    <t>配套主要课程或教育培养措施</t>
  </si>
  <si>
    <t>备注</t>
  </si>
  <si>
    <t>知识要求</t>
  </si>
  <si>
    <t>基础科学知识</t>
  </si>
  <si>
    <t>专业核心知识</t>
  </si>
  <si>
    <t>专业知识</t>
  </si>
  <si>
    <t>能力要求</t>
  </si>
  <si>
    <t>具备一定的交流合作和组织管理能力</t>
  </si>
  <si>
    <t>外语和国际交流能力</t>
  </si>
  <si>
    <t>素质要求</t>
  </si>
  <si>
    <t>心理素质</t>
  </si>
  <si>
    <t>专业素质</t>
  </si>
  <si>
    <t>四、主干学科</t>
  </si>
  <si>
    <t xml:space="preserve">   </t>
  </si>
  <si>
    <t>五、专业核心课程</t>
  </si>
  <si>
    <t>六、主要实践环节</t>
  </si>
  <si>
    <t>七、学制、学位及学分要求</t>
  </si>
  <si>
    <t>八、学分结构要求</t>
  </si>
  <si>
    <t>课程设置及修读类型</t>
  </si>
  <si>
    <t>学分/学时/及占比</t>
  </si>
  <si>
    <t>学分</t>
  </si>
  <si>
    <t>学分比例</t>
  </si>
  <si>
    <t>基础层次（必修）</t>
  </si>
  <si>
    <t>专业层次（必修）</t>
  </si>
  <si>
    <t>拓展复合层次（选修）</t>
  </si>
  <si>
    <t>合计</t>
  </si>
  <si>
    <t>必修</t>
  </si>
  <si>
    <t>Undergraduates Training and Development Program of Zhejiang University of Science and Technology</t>
  </si>
  <si>
    <t>I. Training Objectives</t>
  </si>
  <si>
    <t>II. Training Stardards</t>
  </si>
  <si>
    <r>
      <t>III.</t>
    </r>
    <r>
      <rPr>
        <b/>
        <sz val="12"/>
        <rFont val="宋体"/>
        <family val="0"/>
      </rPr>
      <t>　</t>
    </r>
    <r>
      <rPr>
        <b/>
        <sz val="12"/>
        <rFont val="Times New Roman"/>
        <family val="1"/>
      </rPr>
      <t xml:space="preserve">Realization Matrix of Knowledge, Ability and Quality </t>
    </r>
  </si>
  <si>
    <t>Contents</t>
  </si>
  <si>
    <t xml:space="preserve">The Main Courses or Education Training Strategy </t>
  </si>
  <si>
    <t>Notes</t>
  </si>
  <si>
    <t>Knowledge</t>
  </si>
  <si>
    <t>Ability</t>
  </si>
  <si>
    <t>Quality</t>
  </si>
  <si>
    <t>IV. Major Disciplines</t>
  </si>
  <si>
    <t>V. Core Courses</t>
  </si>
  <si>
    <t>VI. Main Internship and Practice</t>
  </si>
  <si>
    <t xml:space="preserve">VII. Length of Schooling, Degree and Credits Requirements for Graduation </t>
  </si>
  <si>
    <r>
      <t>VIII</t>
    </r>
    <r>
      <rPr>
        <sz val="10"/>
        <rFont val="宋体"/>
        <family val="0"/>
      </rPr>
      <t>．</t>
    </r>
    <r>
      <rPr>
        <b/>
        <sz val="12"/>
        <rFont val="Times New Roman"/>
        <family val="1"/>
      </rPr>
      <t>Credits Structure and Ratio</t>
    </r>
    <r>
      <rPr>
        <b/>
        <sz val="12"/>
        <rFont val="宋体"/>
        <family val="0"/>
      </rPr>
      <t>：</t>
    </r>
    <r>
      <rPr>
        <b/>
        <sz val="12"/>
        <rFont val="Times New Roman"/>
        <family val="1"/>
      </rPr>
      <t xml:space="preserve"> </t>
    </r>
  </si>
  <si>
    <r>
      <t>The curriculum Provision</t>
    </r>
    <r>
      <rPr>
        <sz val="10"/>
        <color indexed="8"/>
        <rFont val="宋体"/>
        <family val="0"/>
      </rPr>
      <t>　</t>
    </r>
    <r>
      <rPr>
        <sz val="10"/>
        <color indexed="8"/>
        <rFont val="Times New Roman"/>
        <family val="1"/>
      </rPr>
      <t>and Study Type</t>
    </r>
  </si>
  <si>
    <t>Credits</t>
  </si>
  <si>
    <t>Credits Ratios</t>
  </si>
  <si>
    <r>
      <t>Basic Level</t>
    </r>
    <r>
      <rPr>
        <sz val="10"/>
        <color indexed="8"/>
        <rFont val="宋体"/>
        <family val="0"/>
      </rPr>
      <t>（</t>
    </r>
    <r>
      <rPr>
        <sz val="10"/>
        <color indexed="8"/>
        <rFont val="Times New Roman"/>
        <family val="1"/>
      </rPr>
      <t>Required</t>
    </r>
    <r>
      <rPr>
        <sz val="10"/>
        <color indexed="8"/>
        <rFont val="宋体"/>
        <family val="0"/>
      </rPr>
      <t>）</t>
    </r>
  </si>
  <si>
    <r>
      <t>Specialty Level</t>
    </r>
    <r>
      <rPr>
        <sz val="10"/>
        <color indexed="8"/>
        <rFont val="宋体"/>
        <family val="0"/>
      </rPr>
      <t>（</t>
    </r>
    <r>
      <rPr>
        <sz val="10"/>
        <color indexed="8"/>
        <rFont val="Times New Roman"/>
        <family val="1"/>
      </rPr>
      <t>Required</t>
    </r>
    <r>
      <rPr>
        <sz val="10"/>
        <color indexed="8"/>
        <rFont val="宋体"/>
        <family val="0"/>
      </rPr>
      <t>）</t>
    </r>
  </si>
  <si>
    <r>
      <t>Expand and Recombination</t>
    </r>
    <r>
      <rPr>
        <sz val="10"/>
        <color indexed="8"/>
        <rFont val="宋体"/>
        <family val="0"/>
      </rPr>
      <t>　</t>
    </r>
    <r>
      <rPr>
        <sz val="10"/>
        <color indexed="8"/>
        <rFont val="Times New Roman"/>
        <family val="1"/>
      </rPr>
      <t>Level</t>
    </r>
    <r>
      <rPr>
        <sz val="10"/>
        <color indexed="8"/>
        <rFont val="宋体"/>
        <family val="0"/>
      </rPr>
      <t>（</t>
    </r>
    <r>
      <rPr>
        <sz val="10"/>
        <color indexed="8"/>
        <rFont val="Times New Roman"/>
        <family val="1"/>
      </rPr>
      <t>Optional</t>
    </r>
    <r>
      <rPr>
        <sz val="10"/>
        <color indexed="8"/>
        <rFont val="宋体"/>
        <family val="0"/>
      </rPr>
      <t>）</t>
    </r>
  </si>
  <si>
    <t>Total</t>
  </si>
  <si>
    <t>Required</t>
  </si>
  <si>
    <t>课程设置与学时安排（表一）</t>
  </si>
  <si>
    <t>课程层次</t>
  </si>
  <si>
    <t>课程性质</t>
  </si>
  <si>
    <t>课程代码</t>
  </si>
  <si>
    <t>课程名称</t>
  </si>
  <si>
    <t>总学时</t>
  </si>
  <si>
    <t>课内教学</t>
  </si>
  <si>
    <t>考试学期</t>
  </si>
  <si>
    <t>各学期周学时分配</t>
  </si>
  <si>
    <r>
      <t>理</t>
    </r>
    <r>
      <rPr>
        <sz val="9"/>
        <color indexed="8"/>
        <rFont val="Times New Roman"/>
        <family val="1"/>
      </rPr>
      <t xml:space="preserve"> </t>
    </r>
    <r>
      <rPr>
        <sz val="9"/>
        <color indexed="8"/>
        <rFont val="仿宋_GB2312"/>
        <family val="3"/>
      </rPr>
      <t>论</t>
    </r>
    <r>
      <rPr>
        <sz val="9"/>
        <color indexed="8"/>
        <rFont val="Times New Roman"/>
        <family val="1"/>
      </rPr>
      <t xml:space="preserve"> </t>
    </r>
    <r>
      <rPr>
        <sz val="9"/>
        <color indexed="8"/>
        <rFont val="仿宋_GB2312"/>
        <family val="3"/>
      </rPr>
      <t>学</t>
    </r>
    <r>
      <rPr>
        <sz val="9"/>
        <color indexed="8"/>
        <rFont val="Times New Roman"/>
        <family val="1"/>
      </rPr>
      <t xml:space="preserve"> </t>
    </r>
    <r>
      <rPr>
        <sz val="9"/>
        <color indexed="8"/>
        <rFont val="仿宋_GB2312"/>
        <family val="3"/>
      </rPr>
      <t>时</t>
    </r>
  </si>
  <si>
    <t>实验学时</t>
  </si>
  <si>
    <t>实践学时</t>
  </si>
  <si>
    <t>第一学年</t>
  </si>
  <si>
    <t>第二学年</t>
  </si>
  <si>
    <t>第三学年</t>
  </si>
  <si>
    <t>第四学年</t>
  </si>
  <si>
    <r>
      <t>长</t>
    </r>
    <r>
      <rPr>
        <sz val="9"/>
        <color indexed="8"/>
        <rFont val="Times New Roman"/>
        <family val="1"/>
      </rPr>
      <t>1</t>
    </r>
  </si>
  <si>
    <r>
      <t>长</t>
    </r>
    <r>
      <rPr>
        <sz val="9"/>
        <color indexed="8"/>
        <rFont val="Times New Roman"/>
        <family val="1"/>
      </rPr>
      <t>2</t>
    </r>
  </si>
  <si>
    <r>
      <t>长</t>
    </r>
    <r>
      <rPr>
        <sz val="9"/>
        <color indexed="8"/>
        <rFont val="Times New Roman"/>
        <family val="1"/>
      </rPr>
      <t>3</t>
    </r>
  </si>
  <si>
    <r>
      <t>长</t>
    </r>
    <r>
      <rPr>
        <sz val="9"/>
        <color indexed="8"/>
        <rFont val="Times New Roman"/>
        <family val="1"/>
      </rPr>
      <t>4</t>
    </r>
  </si>
  <si>
    <r>
      <t>长</t>
    </r>
    <r>
      <rPr>
        <sz val="9"/>
        <color indexed="8"/>
        <rFont val="Times New Roman"/>
        <family val="1"/>
      </rPr>
      <t>5</t>
    </r>
  </si>
  <si>
    <r>
      <t>长</t>
    </r>
    <r>
      <rPr>
        <sz val="9"/>
        <color indexed="8"/>
        <rFont val="Times New Roman"/>
        <family val="1"/>
      </rPr>
      <t>6</t>
    </r>
  </si>
  <si>
    <r>
      <t>长</t>
    </r>
    <r>
      <rPr>
        <sz val="9"/>
        <color indexed="8"/>
        <rFont val="Times New Roman"/>
        <family val="1"/>
      </rPr>
      <t>7</t>
    </r>
  </si>
  <si>
    <r>
      <t>长</t>
    </r>
    <r>
      <rPr>
        <sz val="9"/>
        <color indexed="8"/>
        <rFont val="Times New Roman"/>
        <family val="1"/>
      </rPr>
      <t>8</t>
    </r>
  </si>
  <si>
    <r>
      <t>16</t>
    </r>
    <r>
      <rPr>
        <sz val="9"/>
        <color indexed="8"/>
        <rFont val="仿宋_GB2312"/>
        <family val="3"/>
      </rPr>
      <t>周</t>
    </r>
  </si>
  <si>
    <t>基础层次</t>
  </si>
  <si>
    <r>
      <t xml:space="preserve">  </t>
    </r>
    <r>
      <rPr>
        <sz val="9"/>
        <color indexed="8"/>
        <rFont val="宋体"/>
        <family val="0"/>
      </rPr>
      <t>必修</t>
    </r>
  </si>
  <si>
    <r>
      <t xml:space="preserve">马克思主义基本原理概论
</t>
    </r>
    <r>
      <rPr>
        <sz val="9"/>
        <rFont val="Times New Roman"/>
        <family val="1"/>
      </rPr>
      <t>Introduction to Fundamental Principles of Marxism</t>
    </r>
  </si>
  <si>
    <r>
      <t>毛泽东思想与中国特色社会主义理论体系概论</t>
    </r>
    <r>
      <rPr>
        <sz val="9"/>
        <rFont val="Times New Roman"/>
        <family val="1"/>
      </rPr>
      <t xml:space="preserve">           Introduction to Mao Zedong's Thought and Theoretical System of Socialism with Chinese Characteristics</t>
    </r>
  </si>
  <si>
    <t>26115201~26115204</t>
  </si>
  <si>
    <r>
      <t>长</t>
    </r>
    <r>
      <rPr>
        <sz val="9"/>
        <color indexed="8"/>
        <rFont val="Times New Roman"/>
        <family val="1"/>
      </rPr>
      <t>1-4</t>
    </r>
    <r>
      <rPr>
        <sz val="9"/>
        <color indexed="8"/>
        <rFont val="宋体"/>
        <family val="0"/>
      </rPr>
      <t>讲座</t>
    </r>
  </si>
  <si>
    <r>
      <t xml:space="preserve">大学生心理健康教育     </t>
    </r>
    <r>
      <rPr>
        <sz val="9"/>
        <rFont val="Times New Roman"/>
        <family val="1"/>
      </rPr>
      <t>Mental Health Education for College Students</t>
    </r>
  </si>
  <si>
    <r>
      <t>体育</t>
    </r>
    <r>
      <rPr>
        <sz val="9"/>
        <rFont val="Times New Roman"/>
        <family val="1"/>
      </rPr>
      <t xml:space="preserve">1-4 
Physical Education 1-4 </t>
    </r>
  </si>
  <si>
    <t>课程设置与学时安排（表一续一）</t>
  </si>
  <si>
    <t>专业层次</t>
  </si>
  <si>
    <t>05231101</t>
  </si>
  <si>
    <r>
      <t>土木工程概论</t>
    </r>
    <r>
      <rPr>
        <sz val="9"/>
        <rFont val="Times New Roman"/>
        <family val="1"/>
      </rPr>
      <t xml:space="preserve">                        An Introduction to Civil Engineering                       </t>
    </r>
  </si>
  <si>
    <t>05132102</t>
  </si>
  <si>
    <t>05231108</t>
  </si>
  <si>
    <t>专业层次合计</t>
  </si>
  <si>
    <t>小计</t>
  </si>
  <si>
    <t>课程设置与学时安排（表一续二）</t>
  </si>
  <si>
    <t>03334067</t>
  </si>
  <si>
    <t>05231115</t>
  </si>
  <si>
    <r>
      <t>（基础层次</t>
    </r>
    <r>
      <rPr>
        <sz val="9"/>
        <color indexed="8"/>
        <rFont val="Times New Roman"/>
        <family val="1"/>
      </rPr>
      <t>+</t>
    </r>
    <r>
      <rPr>
        <sz val="9"/>
        <color indexed="8"/>
        <rFont val="仿宋_GB2312"/>
        <family val="3"/>
      </rPr>
      <t>专业层次</t>
    </r>
    <r>
      <rPr>
        <sz val="9"/>
        <color indexed="8"/>
        <rFont val="Times New Roman"/>
        <family val="1"/>
      </rPr>
      <t>+</t>
    </r>
    <r>
      <rPr>
        <sz val="9"/>
        <color indexed="8"/>
        <rFont val="仿宋_GB2312"/>
        <family val="3"/>
      </rPr>
      <t>拓展复合层次）合计</t>
    </r>
  </si>
  <si>
    <t xml:space="preserve"> 实践教学安排（表二）</t>
  </si>
  <si>
    <t>所属模块</t>
  </si>
  <si>
    <t>实践教学活动名称</t>
  </si>
  <si>
    <r>
      <t>短</t>
    </r>
    <r>
      <rPr>
        <sz val="9"/>
        <color indexed="8"/>
        <rFont val="Times New Roman"/>
        <family val="1"/>
      </rPr>
      <t>1</t>
    </r>
  </si>
  <si>
    <r>
      <t>短</t>
    </r>
    <r>
      <rPr>
        <sz val="9"/>
        <color indexed="8"/>
        <rFont val="Times New Roman"/>
        <family val="1"/>
      </rPr>
      <t>2</t>
    </r>
  </si>
  <si>
    <r>
      <t>短</t>
    </r>
    <r>
      <rPr>
        <sz val="9"/>
        <color indexed="8"/>
        <rFont val="Times New Roman"/>
        <family val="1"/>
      </rPr>
      <t>3</t>
    </r>
  </si>
  <si>
    <t>31461014</t>
  </si>
  <si>
    <t>公共实践</t>
  </si>
  <si>
    <r>
      <t>大学始业教育</t>
    </r>
    <r>
      <rPr>
        <sz val="9"/>
        <rFont val="Times New Roman"/>
        <family val="1"/>
      </rPr>
      <t xml:space="preserve">                   Induction of university  life</t>
    </r>
  </si>
  <si>
    <t>13461013</t>
  </si>
  <si>
    <r>
      <t>军事理论及训练</t>
    </r>
    <r>
      <rPr>
        <sz val="9"/>
        <color indexed="8"/>
        <rFont val="Times New Roman"/>
        <family val="1"/>
      </rPr>
      <t xml:space="preserve">            </t>
    </r>
    <r>
      <rPr>
        <sz val="8"/>
        <color indexed="8"/>
        <rFont val="Times New Roman"/>
        <family val="1"/>
      </rPr>
      <t xml:space="preserve">Military Theory and Training </t>
    </r>
  </si>
  <si>
    <t>13461015</t>
  </si>
  <si>
    <t>31463007</t>
  </si>
  <si>
    <r>
      <t>思政社会实践</t>
    </r>
    <r>
      <rPr>
        <sz val="9"/>
        <color indexed="8"/>
        <rFont val="Times New Roman"/>
        <family val="1"/>
      </rPr>
      <t xml:space="preserve">
Ideological Social Practice</t>
    </r>
  </si>
  <si>
    <t xml:space="preserve"> 实践教学安排（表二续一）</t>
  </si>
  <si>
    <t>长1</t>
  </si>
  <si>
    <t>长2</t>
  </si>
  <si>
    <t>短1</t>
  </si>
  <si>
    <t>长3</t>
  </si>
  <si>
    <t>长4</t>
  </si>
  <si>
    <t>短2</t>
  </si>
  <si>
    <t>长5</t>
  </si>
  <si>
    <t>长6</t>
  </si>
  <si>
    <t>短3</t>
  </si>
  <si>
    <t>长7</t>
  </si>
  <si>
    <t>长8</t>
  </si>
  <si>
    <t>学期</t>
  </si>
  <si>
    <t>选课说明</t>
  </si>
  <si>
    <r>
      <t>钢结构基本原理</t>
    </r>
    <r>
      <rPr>
        <sz val="9"/>
        <color indexed="8"/>
        <rFont val="Times New Roman"/>
        <family val="1"/>
      </rPr>
      <t xml:space="preserve">          Principal Theory of Steel Structure         </t>
    </r>
  </si>
  <si>
    <r>
      <t xml:space="preserve">体质健康训练
</t>
    </r>
    <r>
      <rPr>
        <sz val="9"/>
        <color indexed="8"/>
        <rFont val="Times New Roman"/>
        <family val="1"/>
      </rPr>
      <t>Health Training</t>
    </r>
  </si>
  <si>
    <r>
      <t>13116007</t>
    </r>
    <r>
      <rPr>
        <sz val="9"/>
        <rFont val="Times New Roman"/>
        <family val="1"/>
      </rPr>
      <t>~</t>
    </r>
    <r>
      <rPr>
        <sz val="9"/>
        <rFont val="Times New Roman"/>
        <family val="1"/>
      </rPr>
      <t>13116010</t>
    </r>
  </si>
  <si>
    <r>
      <t>建筑节能</t>
    </r>
    <r>
      <rPr>
        <sz val="9"/>
        <rFont val="Times New Roman"/>
        <family val="1"/>
      </rPr>
      <t xml:space="preserve">                             Building Energy Saving</t>
    </r>
  </si>
  <si>
    <t>专业名称：建筑学</t>
  </si>
  <si>
    <t>后8周</t>
  </si>
  <si>
    <r>
      <t xml:space="preserve">居住建筑设计                      </t>
    </r>
    <r>
      <rPr>
        <sz val="9"/>
        <color indexed="8"/>
        <rFont val="Times New Roman"/>
        <family val="1"/>
      </rPr>
      <t>Habitation Building Design</t>
    </r>
  </si>
  <si>
    <r>
      <t xml:space="preserve">公共建筑设计                      </t>
    </r>
    <r>
      <rPr>
        <sz val="9"/>
        <color indexed="8"/>
        <rFont val="Times New Roman"/>
        <family val="1"/>
      </rPr>
      <t>Public Building Design</t>
    </r>
  </si>
  <si>
    <r>
      <t>科教建筑设计</t>
    </r>
    <r>
      <rPr>
        <sz val="9"/>
        <color indexed="8"/>
        <rFont val="Times New Roman"/>
        <family val="1"/>
      </rPr>
      <t xml:space="preserve">                     Science and Educational Building Design</t>
    </r>
  </si>
  <si>
    <r>
      <t xml:space="preserve">餐饮建筑设计                  </t>
    </r>
    <r>
      <rPr>
        <sz val="9"/>
        <color indexed="8"/>
        <rFont val="Times New Roman"/>
        <family val="1"/>
      </rPr>
      <t>Repast Building Design</t>
    </r>
  </si>
  <si>
    <r>
      <t>前</t>
    </r>
    <r>
      <rPr>
        <sz val="9"/>
        <color indexed="8"/>
        <rFont val="Times New Roman"/>
        <family val="1"/>
      </rPr>
      <t>8</t>
    </r>
    <r>
      <rPr>
        <sz val="9"/>
        <color indexed="8"/>
        <rFont val="仿宋_GB2312"/>
        <family val="3"/>
      </rPr>
      <t>周</t>
    </r>
  </si>
  <si>
    <r>
      <t>人体工学与环境行为学</t>
    </r>
    <r>
      <rPr>
        <sz val="9"/>
        <color indexed="8"/>
        <rFont val="Times New Roman"/>
        <family val="1"/>
      </rPr>
      <t xml:space="preserve"> Physical Engineering &amp; Environment Action</t>
    </r>
  </si>
  <si>
    <r>
      <t>后</t>
    </r>
    <r>
      <rPr>
        <sz val="9"/>
        <color indexed="8"/>
        <rFont val="Times New Roman"/>
        <family val="1"/>
      </rPr>
      <t>8</t>
    </r>
    <r>
      <rPr>
        <sz val="9"/>
        <color indexed="8"/>
        <rFont val="仿宋_GB2312"/>
        <family val="3"/>
      </rPr>
      <t>周</t>
    </r>
  </si>
  <si>
    <r>
      <t>建筑设计规范</t>
    </r>
    <r>
      <rPr>
        <sz val="9"/>
        <color indexed="8"/>
        <rFont val="Times New Roman"/>
        <family val="1"/>
      </rPr>
      <t xml:space="preserve">                       The Criterion of Building Design</t>
    </r>
  </si>
  <si>
    <r>
      <t>工程测量</t>
    </r>
    <r>
      <rPr>
        <sz val="9"/>
        <color indexed="8"/>
        <rFont val="Times New Roman"/>
        <family val="1"/>
      </rPr>
      <t>B                         Engineering Surveying B</t>
    </r>
  </si>
  <si>
    <r>
      <t xml:space="preserve">建筑色彩学        </t>
    </r>
    <r>
      <rPr>
        <sz val="9"/>
        <rFont val="Times New Roman"/>
        <family val="1"/>
      </rPr>
      <t>Architectural Morphologic</t>
    </r>
  </si>
  <si>
    <t>05134002</t>
  </si>
  <si>
    <r>
      <t>中外城市建设史（双语）</t>
    </r>
    <r>
      <rPr>
        <sz val="9"/>
        <color indexed="8"/>
        <rFont val="Times New Roman"/>
        <family val="1"/>
      </rPr>
      <t xml:space="preserve">                      Chinese and Foreign Urban Development History  (Bilingual)</t>
    </r>
  </si>
  <si>
    <r>
      <t>前</t>
    </r>
    <r>
      <rPr>
        <sz val="9"/>
        <color indexed="8"/>
        <rFont val="Times New Roman"/>
        <family val="1"/>
      </rPr>
      <t>8</t>
    </r>
    <r>
      <rPr>
        <sz val="9"/>
        <color indexed="8"/>
        <rFont val="仿宋_GB2312"/>
        <family val="3"/>
      </rPr>
      <t>周</t>
    </r>
  </si>
  <si>
    <t>必修</t>
  </si>
  <si>
    <r>
      <t>前</t>
    </r>
    <r>
      <rPr>
        <sz val="9"/>
        <color indexed="8"/>
        <rFont val="Times New Roman"/>
        <family val="1"/>
      </rPr>
      <t>8</t>
    </r>
    <r>
      <rPr>
        <sz val="9"/>
        <color indexed="8"/>
        <rFont val="仿宋_GB2312"/>
        <family val="3"/>
      </rPr>
      <t>周</t>
    </r>
  </si>
  <si>
    <t>后8周</t>
  </si>
  <si>
    <r>
      <t>城市规划原理</t>
    </r>
    <r>
      <rPr>
        <sz val="9"/>
        <color indexed="8"/>
        <rFont val="Times New Roman"/>
        <family val="1"/>
      </rPr>
      <t xml:space="preserve">
Urban Planning Principle</t>
    </r>
  </si>
  <si>
    <r>
      <t>城市社会学</t>
    </r>
    <r>
      <rPr>
        <sz val="9"/>
        <color indexed="8"/>
        <rFont val="Times New Roman"/>
        <family val="1"/>
      </rPr>
      <t xml:space="preserve">
Urban Sociology </t>
    </r>
  </si>
  <si>
    <r>
      <t>工程经济与项目管理</t>
    </r>
    <r>
      <rPr>
        <sz val="9"/>
        <rFont val="Times New Roman"/>
        <family val="1"/>
      </rPr>
      <t>Engineering Economy and Project Management</t>
    </r>
  </si>
  <si>
    <r>
      <t xml:space="preserve">建筑给排水与消防       </t>
    </r>
    <r>
      <rPr>
        <sz val="9"/>
        <rFont val="Times New Roman"/>
        <family val="1"/>
      </rPr>
      <t>Water and Waste Water Engineering &amp; Fire Protection</t>
    </r>
  </si>
  <si>
    <r>
      <t>土木工程施工</t>
    </r>
    <r>
      <rPr>
        <sz val="9"/>
        <rFont val="Times New Roman"/>
        <family val="1"/>
      </rPr>
      <t xml:space="preserve">                     Civil Engineering Construction                 </t>
    </r>
  </si>
  <si>
    <t>05441601</t>
  </si>
  <si>
    <r>
      <t>建筑与城市认识实习</t>
    </r>
    <r>
      <rPr>
        <sz val="9"/>
        <rFont val="Times New Roman"/>
        <family val="1"/>
      </rPr>
      <t>1 Architectural and Urban Congnition Training 1</t>
    </r>
  </si>
  <si>
    <t>1</t>
  </si>
  <si>
    <r>
      <t>建筑与城市认识实习</t>
    </r>
    <r>
      <rPr>
        <sz val="9"/>
        <rFont val="Times New Roman"/>
        <family val="1"/>
      </rPr>
      <t xml:space="preserve">2 Architectural and Urban Congnition Training 2 </t>
    </r>
  </si>
  <si>
    <t>31462008</t>
  </si>
  <si>
    <r>
      <t>马克笔建筑表现</t>
    </r>
    <r>
      <rPr>
        <sz val="9"/>
        <color indexed="8"/>
        <rFont val="Times New Roman"/>
        <family val="1"/>
      </rPr>
      <t xml:space="preserve">                    Mark Pen Sketch </t>
    </r>
  </si>
  <si>
    <r>
      <t>25114359</t>
    </r>
    <r>
      <rPr>
        <sz val="9"/>
        <rFont val="Times New Roman"/>
        <family val="1"/>
      </rPr>
      <t xml:space="preserve">~ </t>
    </r>
    <r>
      <rPr>
        <sz val="9"/>
        <rFont val="Times New Roman"/>
        <family val="1"/>
      </rPr>
      <t>25114361</t>
    </r>
  </si>
  <si>
    <r>
      <t>25114360</t>
    </r>
    <r>
      <rPr>
        <sz val="9"/>
        <rFont val="Times New Roman"/>
        <family val="1"/>
      </rPr>
      <t xml:space="preserve">~ </t>
    </r>
    <r>
      <rPr>
        <sz val="9"/>
        <rFont val="Times New Roman"/>
        <family val="1"/>
      </rPr>
      <t>25114362</t>
    </r>
  </si>
  <si>
    <r>
      <t>建筑形态构成基础</t>
    </r>
    <r>
      <rPr>
        <sz val="9"/>
        <rFont val="Times New Roman"/>
        <family val="1"/>
      </rPr>
      <t xml:space="preserve">                       Form Combination Basics</t>
    </r>
  </si>
  <si>
    <r>
      <t>建筑物理</t>
    </r>
    <r>
      <rPr>
        <sz val="9"/>
        <color indexed="8"/>
        <rFont val="Times New Roman"/>
        <family val="1"/>
      </rPr>
      <t>2                        Building Physics 2</t>
    </r>
  </si>
  <si>
    <r>
      <t>建筑结构</t>
    </r>
    <r>
      <rPr>
        <sz val="9"/>
        <color indexed="8"/>
        <rFont val="Times New Roman"/>
        <family val="1"/>
      </rPr>
      <t xml:space="preserve">                          Building Structure</t>
    </r>
  </si>
  <si>
    <r>
      <t>建筑构造设计</t>
    </r>
    <r>
      <rPr>
        <sz val="9"/>
        <color indexed="8"/>
        <rFont val="Times New Roman"/>
        <family val="1"/>
      </rPr>
      <t>2                         Building construction Design2</t>
    </r>
  </si>
  <si>
    <r>
      <t>建筑物理</t>
    </r>
    <r>
      <rPr>
        <sz val="9"/>
        <color indexed="8"/>
        <rFont val="Times New Roman"/>
        <family val="1"/>
      </rPr>
      <t>1                        Building Physics 1</t>
    </r>
  </si>
  <si>
    <t>拓展复合层次</t>
  </si>
  <si>
    <t>小计</t>
  </si>
  <si>
    <t>公共拓展复合</t>
  </si>
  <si>
    <t>选修</t>
  </si>
  <si>
    <t>公共拓展复合至少选修学分</t>
  </si>
  <si>
    <r>
      <t>建筑与城市规划概论</t>
    </r>
    <r>
      <rPr>
        <sz val="9"/>
        <color indexed="8"/>
        <rFont val="Times New Roman"/>
        <family val="1"/>
      </rPr>
      <t xml:space="preserve">                         The Conspectus of Architecture and Urban Planning</t>
    </r>
  </si>
  <si>
    <t xml:space="preserve">    本专业培养适应我国社会主义经济发展和现代化建设需要，具有一定的建筑学基本理论与专业知识，获得建筑师的基本训练和较强的工程实践能力，知识、能力、素质协调发展，德、智、体、美全面发展，懂管理、懂技术、懂经济、懂法规，综合素质较高、创新意识较强、面向工程能在建筑设计第一线从事建筑设计、城市设计、项目运行管理、房地产开发策划等方面工作的应用型建筑师（本科工程型）。</t>
  </si>
  <si>
    <t>　  2、具有较扎实的建筑学专业基础和基本理论，掌握建筑学及建筑工程技术知识和相关的管理理论和方法；掌握相关的经济理论和相关的法律、法规；掌握有关专业必需的制图、施工等方面的基本技能；</t>
  </si>
  <si>
    <t>浙江科技学院建筑学专业培养方案</t>
  </si>
  <si>
    <t xml:space="preserve">    3、具有计算机应用的基本能力，基本能够阅读本专业英语资料，具有一定的英语听、说、写的能力；</t>
  </si>
  <si>
    <r>
      <t>3</t>
    </r>
    <r>
      <rPr>
        <sz val="9"/>
        <rFont val="Times New Roman"/>
        <family val="1"/>
      </rPr>
      <t>1467084</t>
    </r>
  </si>
  <si>
    <t>长  10</t>
  </si>
  <si>
    <t>拓展复合层次课程学分合计</t>
  </si>
  <si>
    <r>
      <t>第二课堂</t>
    </r>
    <r>
      <rPr>
        <sz val="9"/>
        <color indexed="8"/>
        <rFont val="Times New Roman"/>
        <family val="1"/>
      </rPr>
      <t xml:space="preserve">                       Extracurricular Teaching</t>
    </r>
  </si>
  <si>
    <r>
      <t>画法几何与建筑制图</t>
    </r>
    <r>
      <rPr>
        <sz val="9"/>
        <rFont val="Times New Roman"/>
        <family val="1"/>
      </rPr>
      <t xml:space="preserve">               Descriptive Geometry</t>
    </r>
  </si>
  <si>
    <r>
      <t>大学生职业发展与就业指导</t>
    </r>
    <r>
      <rPr>
        <sz val="9"/>
        <rFont val="Times New Roman"/>
        <family val="1"/>
      </rPr>
      <t>1~2 College Students' Career Development and Employment Guidance 1~2</t>
    </r>
  </si>
  <si>
    <t>拓展复合层次课程学分合计</t>
  </si>
  <si>
    <r>
      <rPr>
        <sz val="9"/>
        <color indexed="8"/>
        <rFont val="仿宋_GB2312"/>
        <family val="3"/>
      </rPr>
      <t>室内设计</t>
    </r>
    <r>
      <rPr>
        <sz val="9"/>
        <color indexed="8"/>
        <rFont val="Times New Roman"/>
        <family val="1"/>
      </rPr>
      <t xml:space="preserve">    Interior Design</t>
    </r>
  </si>
  <si>
    <r>
      <t>专业英语</t>
    </r>
    <r>
      <rPr>
        <sz val="9"/>
        <rFont val="Times New Roman"/>
        <family val="1"/>
      </rPr>
      <t xml:space="preserve">    Specialty English </t>
    </r>
  </si>
  <si>
    <r>
      <t>建筑结构选型</t>
    </r>
    <r>
      <rPr>
        <sz val="9"/>
        <color indexed="8"/>
        <rFont val="Times New Roman"/>
        <family val="1"/>
      </rPr>
      <t xml:space="preserve">                            The Relationship Between Form and Construct</t>
    </r>
  </si>
  <si>
    <r>
      <t>美术实习</t>
    </r>
    <r>
      <rPr>
        <sz val="9"/>
        <color indexed="8"/>
        <rFont val="Times New Roman"/>
        <family val="1"/>
      </rPr>
      <t xml:space="preserve">                           </t>
    </r>
    <r>
      <rPr>
        <sz val="9"/>
        <rFont val="Times New Roman"/>
        <family val="1"/>
      </rPr>
      <t xml:space="preserve"> </t>
    </r>
    <r>
      <rPr>
        <sz val="9"/>
        <color indexed="8"/>
        <rFont val="Times New Roman"/>
        <family val="1"/>
      </rPr>
      <t xml:space="preserve">Painting Internship </t>
    </r>
  </si>
  <si>
    <r>
      <t>城市设计概论</t>
    </r>
    <r>
      <rPr>
        <sz val="9"/>
        <color indexed="8"/>
        <rFont val="Times New Roman"/>
        <family val="1"/>
      </rPr>
      <t xml:space="preserve">                Introduction to Urban Design</t>
    </r>
  </si>
  <si>
    <t xml:space="preserve">    建筑学</t>
  </si>
  <si>
    <t>通过认识实习、专题设计、建筑师业务实践、毕业设计，培养学生逐步形成建筑师的社会责任和精益求精的职业操守。</t>
  </si>
  <si>
    <t>通过建筑学专业课程的学习和各个实习、实践环节、毕业设计以及大学生课外科技活动等，培养学生的专业素养和实践创新能力。</t>
  </si>
  <si>
    <t>人文社科知识：中国近现代史纲要、思想道德修养与法律基础、马克思主义基本原理概论、毛泽东思想与中国特色社会主义理论体系概论、《论语》导读、形势与政策、大学生心理健康教育、大学生职业发展与就业指导、体育     自然科学知识：高等数学                                                  工具性知识：大学英语、专业英语、计算机辅助设计</t>
  </si>
  <si>
    <t xml:space="preserve">    5、具有较强的自学能力、想象和思维能力、创新意识、组织协调能力；具有有效的沟通与交流能力，具备良好的职业道德，体现对职业、社会、技术的责任。</t>
  </si>
  <si>
    <t xml:space="preserve">    4、具有解决建筑设计问题的操作技能，了解本专业的发展现状和趋势，了解本专业领域技术标准；具有运用适当的理论和实践方法解决工程实际问题的能力；</t>
  </si>
  <si>
    <t>通过各类阶段递进式的专业实习，以及创新实践活动和导师指导下的科研活动，逐步提高实践能力。</t>
  </si>
  <si>
    <r>
      <t>生态与可持续建筑</t>
    </r>
    <r>
      <rPr>
        <sz val="9"/>
        <rFont val="Times New Roman"/>
        <family val="1"/>
      </rPr>
      <t xml:space="preserve">  Ecology &amp; Continuable Building</t>
    </r>
  </si>
  <si>
    <t>通过参加各种实践、科技竞赛、学科竞赛、科研项目、志愿者活动、学会社团活动、社会实践等锻炼等，培养学生的交流合作和组织管理能力。</t>
  </si>
  <si>
    <t>通过大学英语、专业英语、双语课程教学，以及国际交流活动，提高英语运用能力、口语表达能力和国际交流能力。</t>
  </si>
  <si>
    <t>通过大学生始业教育、心理健康教育、大学生职业发展与就业指导，提高学生生活自治能力、主动适应社会和适应新环境的能力、面对人际交往与工作环境的变化有良好的心理适应能力。</t>
  </si>
  <si>
    <t>10111931</t>
  </si>
  <si>
    <t>05132060</t>
  </si>
  <si>
    <t>05132061</t>
  </si>
  <si>
    <t>05132062</t>
  </si>
  <si>
    <t>05132063</t>
  </si>
  <si>
    <t>05132064</t>
  </si>
  <si>
    <t>05132065</t>
  </si>
  <si>
    <t>05132072</t>
  </si>
  <si>
    <t>05232074</t>
  </si>
  <si>
    <t>05232076</t>
  </si>
  <si>
    <t>05232077</t>
  </si>
  <si>
    <t>05232078</t>
  </si>
  <si>
    <t>05232079</t>
  </si>
  <si>
    <t>05232080</t>
  </si>
  <si>
    <t>05232082</t>
  </si>
  <si>
    <t>05232083</t>
  </si>
  <si>
    <t>05232085</t>
  </si>
  <si>
    <t>05232086</t>
  </si>
  <si>
    <t>05232087</t>
  </si>
  <si>
    <t>05232089</t>
  </si>
  <si>
    <t>05232090</t>
  </si>
  <si>
    <t>05441627</t>
  </si>
  <si>
    <t>05441628</t>
  </si>
  <si>
    <t>实施分级教学</t>
  </si>
  <si>
    <r>
      <rPr>
        <sz val="9"/>
        <color indexed="8"/>
        <rFont val="宋体"/>
        <family val="0"/>
      </rPr>
      <t>前</t>
    </r>
    <r>
      <rPr>
        <sz val="9"/>
        <color indexed="8"/>
        <rFont val="Times New Roman"/>
        <family val="1"/>
      </rPr>
      <t>8</t>
    </r>
    <r>
      <rPr>
        <sz val="9"/>
        <color indexed="8"/>
        <rFont val="宋体"/>
        <family val="0"/>
      </rPr>
      <t>周</t>
    </r>
  </si>
  <si>
    <t>专业复合层次至少选修学分</t>
  </si>
  <si>
    <t>专业拓展至少选修学分</t>
  </si>
  <si>
    <t>备注</t>
  </si>
  <si>
    <t>05232059</t>
  </si>
  <si>
    <t>05232073</t>
  </si>
  <si>
    <t>05132075</t>
  </si>
  <si>
    <t>25215069</t>
  </si>
  <si>
    <t>专业复合（至少选7学分）</t>
  </si>
  <si>
    <t>理论教学环节</t>
  </si>
  <si>
    <r>
      <t>实践教学环节</t>
    </r>
    <r>
      <rPr>
        <sz val="9"/>
        <color indexed="8"/>
        <rFont val="宋体"/>
        <family val="0"/>
      </rPr>
      <t>(含课内实验)</t>
    </r>
  </si>
  <si>
    <t>1-4</t>
  </si>
  <si>
    <t>1-3</t>
  </si>
  <si>
    <t>第9,10周</t>
  </si>
  <si>
    <t>05132007</t>
  </si>
  <si>
    <t>10-17</t>
  </si>
  <si>
    <t>01-08</t>
  </si>
  <si>
    <t>10-17</t>
  </si>
  <si>
    <t>01-07</t>
  </si>
  <si>
    <t>10-16</t>
  </si>
  <si>
    <t>第8周</t>
  </si>
  <si>
    <t>第17周</t>
  </si>
  <si>
    <t>第8周</t>
  </si>
  <si>
    <r>
      <t>科教建筑设计课程设计及设计强化训练</t>
    </r>
    <r>
      <rPr>
        <sz val="9"/>
        <color indexed="10"/>
        <rFont val="Times New Roman"/>
        <family val="1"/>
      </rPr>
      <t>Course Design of                     Science and Educational Building Design and Architecture-design Intensify</t>
    </r>
  </si>
  <si>
    <r>
      <t xml:space="preserve">建筑工地实习
</t>
    </r>
    <r>
      <rPr>
        <sz val="9"/>
        <color indexed="10"/>
        <rFont val="Times New Roman"/>
        <family val="1"/>
      </rPr>
      <t>Building Site Practice</t>
    </r>
  </si>
  <si>
    <r>
      <t>建筑构造设计</t>
    </r>
    <r>
      <rPr>
        <sz val="9"/>
        <color indexed="8"/>
        <rFont val="Times New Roman"/>
        <family val="1"/>
      </rPr>
      <t>1                         Building construction Design1</t>
    </r>
  </si>
  <si>
    <r>
      <t>中国建筑史</t>
    </r>
    <r>
      <rPr>
        <sz val="9"/>
        <color indexed="8"/>
        <rFont val="Times New Roman"/>
        <family val="1"/>
      </rPr>
      <t xml:space="preserve">                        Chinese Architecture History</t>
    </r>
  </si>
  <si>
    <r>
      <t>专业实践</t>
    </r>
    <r>
      <rPr>
        <sz val="9"/>
        <color indexed="10"/>
        <rFont val="Times New Roman"/>
        <family val="1"/>
      </rPr>
      <t>2               Professional practice2</t>
    </r>
  </si>
  <si>
    <t>暑2</t>
  </si>
  <si>
    <t>体验调研建筑</t>
  </si>
  <si>
    <r>
      <t>专业实践</t>
    </r>
    <r>
      <rPr>
        <sz val="9"/>
        <color indexed="10"/>
        <rFont val="Times New Roman"/>
        <family val="1"/>
      </rPr>
      <t>3                Professional practice3</t>
    </r>
  </si>
  <si>
    <t>暑3</t>
  </si>
  <si>
    <t>分析理解建筑</t>
  </si>
  <si>
    <t>05441613</t>
  </si>
  <si>
    <t>05441614</t>
  </si>
  <si>
    <t>05441615</t>
  </si>
  <si>
    <r>
      <t>建筑师业务实践</t>
    </r>
    <r>
      <rPr>
        <sz val="9"/>
        <rFont val="Times New Roman"/>
        <family val="1"/>
      </rPr>
      <t xml:space="preserve"> Practice For Being Architect</t>
    </r>
  </si>
  <si>
    <t>16</t>
  </si>
  <si>
    <r>
      <t>毕业设计</t>
    </r>
    <r>
      <rPr>
        <sz val="9"/>
        <rFont val="Times New Roman"/>
        <family val="1"/>
      </rPr>
      <t xml:space="preserve">                   Graduation Design</t>
    </r>
  </si>
  <si>
    <r>
      <t>专业实践</t>
    </r>
    <r>
      <rPr>
        <sz val="9"/>
        <color indexed="10"/>
        <rFont val="Times New Roman"/>
        <family val="1"/>
      </rPr>
      <t>1                 Professional practice1</t>
    </r>
  </si>
  <si>
    <t>了解认识建筑</t>
  </si>
  <si>
    <t xml:space="preserve">1．学制：实行弹性学制，本科基本学制一般为5年，可提前1年毕业，最长不超过9年。
2．授予学位：本科毕业，授工学学士学位。
3．本专业毕业最低学分要求：195     
</t>
  </si>
  <si>
    <r>
      <t>1</t>
    </r>
    <r>
      <rPr>
        <sz val="10"/>
        <rFont val="宋体"/>
        <family val="0"/>
      </rPr>
      <t>．</t>
    </r>
    <r>
      <rPr>
        <sz val="10"/>
        <rFont val="Times New Roman"/>
        <family val="1"/>
      </rPr>
      <t>Length of Schooling</t>
    </r>
    <r>
      <rPr>
        <sz val="10"/>
        <rFont val="宋体"/>
        <family val="0"/>
      </rPr>
      <t>：</t>
    </r>
    <r>
      <rPr>
        <sz val="10"/>
        <rFont val="Times New Roman"/>
        <family val="1"/>
      </rPr>
      <t xml:space="preserve"> The length of schooling generally lasts 5 years.But if students take extra courses,they can graduate one year in advance or they have a maximum of  9 years to finish the Bachelor Degree of engineering programme.
2</t>
    </r>
    <r>
      <rPr>
        <sz val="10"/>
        <rFont val="宋体"/>
        <family val="0"/>
      </rPr>
      <t>．</t>
    </r>
    <r>
      <rPr>
        <sz val="10"/>
        <rFont val="Times New Roman"/>
        <family val="1"/>
      </rPr>
      <t>Degree Type</t>
    </r>
    <r>
      <rPr>
        <sz val="10"/>
        <rFont val="宋体"/>
        <family val="0"/>
      </rPr>
      <t>：</t>
    </r>
    <r>
      <rPr>
        <sz val="10"/>
        <rFont val="Times New Roman"/>
        <family val="1"/>
      </rPr>
      <t>Bachelor Degree of engineering programme
3</t>
    </r>
    <r>
      <rPr>
        <sz val="10"/>
        <rFont val="宋体"/>
        <family val="0"/>
      </rPr>
      <t>．</t>
    </r>
    <r>
      <rPr>
        <sz val="10"/>
        <rFont val="Times New Roman"/>
        <family val="1"/>
      </rPr>
      <t>The Minimum Graduation Credits</t>
    </r>
    <r>
      <rPr>
        <sz val="10"/>
        <rFont val="宋体"/>
        <family val="0"/>
      </rPr>
      <t>：</t>
    </r>
    <r>
      <rPr>
        <sz val="10"/>
        <rFont val="Times New Roman"/>
        <family val="1"/>
      </rPr>
      <t xml:space="preserve">195 points      
</t>
    </r>
  </si>
  <si>
    <t>建筑构造设计、建筑物理、建筑力学、建筑结构、建筑设备</t>
  </si>
  <si>
    <r>
      <t xml:space="preserve">(Specialty: </t>
    </r>
    <r>
      <rPr>
        <sz val="14"/>
        <rFont val="Times New Roman"/>
        <family val="1"/>
      </rPr>
      <t>Architecture</t>
    </r>
    <r>
      <rPr>
        <sz val="14"/>
        <rFont val="Times New Roman"/>
        <family val="1"/>
      </rPr>
      <t>)</t>
    </r>
  </si>
  <si>
    <t>Archietcture</t>
  </si>
  <si>
    <r>
      <t xml:space="preserve">Theory Teaching         </t>
    </r>
    <r>
      <rPr>
        <sz val="10"/>
        <color indexed="8"/>
        <rFont val="宋体"/>
        <family val="0"/>
      </rPr>
      <t>　　　　　　　　</t>
    </r>
  </si>
  <si>
    <r>
      <t>Practice Teaching</t>
    </r>
    <r>
      <rPr>
        <sz val="10"/>
        <color indexed="8"/>
        <rFont val="宋体"/>
        <family val="0"/>
      </rPr>
      <t>（</t>
    </r>
    <r>
      <rPr>
        <sz val="10"/>
        <color indexed="8"/>
        <rFont val="Times New Roman"/>
        <family val="1"/>
      </rPr>
      <t xml:space="preserve">Including Experiments </t>
    </r>
    <r>
      <rPr>
        <sz val="10"/>
        <color indexed="8"/>
        <rFont val="宋体"/>
        <family val="0"/>
      </rPr>
      <t>）</t>
    </r>
  </si>
  <si>
    <r>
      <t>VB</t>
    </r>
    <r>
      <rPr>
        <sz val="10"/>
        <rFont val="宋体"/>
        <family val="0"/>
      </rPr>
      <t>程序设计</t>
    </r>
    <r>
      <rPr>
        <sz val="10"/>
        <rFont val="Times New Roman"/>
        <family val="1"/>
      </rPr>
      <t xml:space="preserve">                     Visual Basic Programming</t>
    </r>
  </si>
  <si>
    <r>
      <t>建筑</t>
    </r>
    <r>
      <rPr>
        <sz val="9"/>
        <rFont val="Times New Roman"/>
        <family val="1"/>
      </rPr>
      <t>CAD                             Architectural CAD</t>
    </r>
  </si>
  <si>
    <t>专业拓展</t>
  </si>
  <si>
    <t>课程设置与学时安排（表一续三）</t>
  </si>
  <si>
    <r>
      <t>餐饮建筑设计课程设计及设计强化训练</t>
    </r>
    <r>
      <rPr>
        <sz val="9"/>
        <color indexed="10"/>
        <rFont val="Times New Roman"/>
        <family val="1"/>
      </rPr>
      <t xml:space="preserve">
Course Design of</t>
    </r>
    <r>
      <rPr>
        <sz val="9"/>
        <color indexed="10"/>
        <rFont val="仿宋_GB2312"/>
        <family val="3"/>
      </rPr>
      <t xml:space="preserve">                 </t>
    </r>
    <r>
      <rPr>
        <sz val="9"/>
        <color indexed="10"/>
        <rFont val="Times New Roman"/>
        <family val="1"/>
      </rPr>
      <t>Repast Building Design and Architecture-design Intensify</t>
    </r>
  </si>
  <si>
    <t>专业实践</t>
  </si>
  <si>
    <t xml:space="preserve">艺术基础：美术1、美术2、美术3、美术4、建筑形态构成基础                                         专业基础：建筑与城市规划概论、建筑设计原理、建筑史                                建筑设计：餐饮建筑设计、居住建筑设计、公共建筑设计、科教建筑设计、旅馆建筑设计、博览建筑设计、医疗建筑设计、城市设计、居住区（村镇）详细规划、大型公建方案、扩初与施工图设计      </t>
  </si>
  <si>
    <r>
      <t>271163</t>
    </r>
    <r>
      <rPr>
        <sz val="9"/>
        <rFont val="Times New Roman"/>
        <family val="1"/>
      </rPr>
      <t>85</t>
    </r>
  </si>
  <si>
    <t>31117082-83</t>
  </si>
  <si>
    <r>
      <t>051320</t>
    </r>
    <r>
      <rPr>
        <sz val="9"/>
        <rFont val="Times New Roman"/>
        <family val="1"/>
      </rPr>
      <t>00</t>
    </r>
  </si>
  <si>
    <r>
      <t>05132</t>
    </r>
    <r>
      <rPr>
        <sz val="9"/>
        <rFont val="Times New Roman"/>
        <family val="1"/>
      </rPr>
      <t>108</t>
    </r>
  </si>
  <si>
    <t>05132109</t>
  </si>
  <si>
    <t>05132110</t>
  </si>
  <si>
    <t>05132097</t>
  </si>
  <si>
    <t>05132099</t>
  </si>
  <si>
    <t>05132100</t>
  </si>
  <si>
    <t>05232094</t>
  </si>
  <si>
    <t>05132066</t>
  </si>
  <si>
    <t>05132067</t>
  </si>
  <si>
    <t>05132068</t>
  </si>
  <si>
    <t>05132069</t>
  </si>
  <si>
    <t>05132071</t>
  </si>
  <si>
    <t>05134000</t>
  </si>
  <si>
    <t>05132032</t>
  </si>
  <si>
    <t>05132034</t>
  </si>
  <si>
    <t>05132040</t>
  </si>
  <si>
    <t>05332201</t>
  </si>
  <si>
    <t>05332205</t>
  </si>
  <si>
    <t>05132037</t>
  </si>
  <si>
    <t>05132059</t>
  </si>
  <si>
    <t>05441635</t>
  </si>
  <si>
    <t>05441636</t>
  </si>
  <si>
    <t>05441637</t>
  </si>
  <si>
    <t>05441639</t>
  </si>
  <si>
    <t>05441640</t>
  </si>
  <si>
    <t>05441629</t>
  </si>
  <si>
    <t>05441630</t>
  </si>
  <si>
    <t>05441634</t>
  </si>
  <si>
    <t>03334055</t>
  </si>
  <si>
    <t>课程设计</t>
  </si>
  <si>
    <r>
      <t>楼宇自动化</t>
    </r>
    <r>
      <rPr>
        <sz val="9"/>
        <rFont val="Times New Roman"/>
        <family val="1"/>
      </rPr>
      <t xml:space="preserve">         </t>
    </r>
    <r>
      <rPr>
        <sz val="9"/>
        <color indexed="8"/>
        <rFont val="Times New Roman"/>
        <family val="1"/>
      </rPr>
      <t xml:space="preserve">           Building Automation </t>
    </r>
  </si>
  <si>
    <t>05441631</t>
  </si>
  <si>
    <t>05441632</t>
  </si>
  <si>
    <t>05441633</t>
  </si>
  <si>
    <t>第9周</t>
  </si>
  <si>
    <t>拓展复合层次</t>
  </si>
  <si>
    <t>05231113</t>
  </si>
  <si>
    <t>05331104</t>
  </si>
  <si>
    <t>05132111</t>
  </si>
  <si>
    <t>05132112</t>
  </si>
  <si>
    <t>05132203</t>
  </si>
  <si>
    <t>05132204</t>
  </si>
  <si>
    <t>大学语文 32/2</t>
  </si>
  <si>
    <r>
      <t>必修学分：</t>
    </r>
    <r>
      <rPr>
        <sz val="10.5"/>
        <rFont val="Times New Roman"/>
        <family val="1"/>
      </rPr>
      <t xml:space="preserve">26.5
</t>
    </r>
    <r>
      <rPr>
        <sz val="10.5"/>
        <rFont val="宋体"/>
        <family val="0"/>
      </rPr>
      <t>实践学分：</t>
    </r>
    <r>
      <rPr>
        <sz val="10.5"/>
        <rFont val="Times New Roman"/>
        <family val="1"/>
      </rPr>
      <t xml:space="preserve">4
</t>
    </r>
  </si>
  <si>
    <t>必修学分：27  实践学分：1.5</t>
  </si>
  <si>
    <t>02113019</t>
  </si>
  <si>
    <r>
      <t>场地设计</t>
    </r>
    <r>
      <rPr>
        <sz val="9"/>
        <color indexed="8"/>
        <rFont val="Times New Roman"/>
        <family val="1"/>
      </rPr>
      <t xml:space="preserve">                                                           Site Design </t>
    </r>
  </si>
  <si>
    <r>
      <t>大学生职业发展与就业指导</t>
    </r>
    <r>
      <rPr>
        <sz val="9"/>
        <rFont val="仿宋_GB2312"/>
        <family val="3"/>
      </rPr>
      <t>实践</t>
    </r>
    <r>
      <rPr>
        <sz val="9"/>
        <rFont val="Times New Roman"/>
        <family val="1"/>
      </rPr>
      <t xml:space="preserve">                                 College Students' Career Development and Employment Guidance</t>
    </r>
  </si>
  <si>
    <t>05332103</t>
  </si>
  <si>
    <r>
      <t>房地产开发与管理　　</t>
    </r>
    <r>
      <rPr>
        <sz val="9"/>
        <rFont val="Times New Roman"/>
        <family val="1"/>
      </rPr>
      <t>Development and Management of Real Estate</t>
    </r>
  </si>
  <si>
    <r>
      <t>建筑设备</t>
    </r>
    <r>
      <rPr>
        <sz val="9"/>
        <rFont val="Times New Roman"/>
        <family val="1"/>
      </rPr>
      <t xml:space="preserve">                       Building Equipment</t>
    </r>
  </si>
  <si>
    <r>
      <t>思想道德修养与法律基础</t>
    </r>
    <r>
      <rPr>
        <sz val="9"/>
        <rFont val="Times New Roman"/>
        <family val="1"/>
      </rPr>
      <t xml:space="preserve"> 
Morality Cultivation and General knowledge of Law</t>
    </r>
  </si>
  <si>
    <t>05132114</t>
  </si>
  <si>
    <r>
      <t>形势与政策</t>
    </r>
    <r>
      <rPr>
        <sz val="9"/>
        <rFont val="Times New Roman"/>
        <family val="1"/>
      </rPr>
      <t xml:space="preserve">                                 Situation and Policy</t>
    </r>
  </si>
  <si>
    <r>
      <t xml:space="preserve">中国近现代史纲要
</t>
    </r>
    <r>
      <rPr>
        <sz val="9"/>
        <rFont val="Times New Roman"/>
        <family val="1"/>
      </rPr>
      <t xml:space="preserve">The Essentials of Modern and Contemporary History of China </t>
    </r>
    <r>
      <rPr>
        <sz val="9"/>
        <rFont val="仿宋_GB2312"/>
        <family val="3"/>
      </rPr>
      <t xml:space="preserve"> </t>
    </r>
    <r>
      <rPr>
        <sz val="9"/>
        <rFont val="Times New Roman"/>
        <family val="1"/>
      </rPr>
      <t xml:space="preserve">     </t>
    </r>
  </si>
  <si>
    <r>
      <t xml:space="preserve">大学语文
</t>
    </r>
    <r>
      <rPr>
        <sz val="9"/>
        <rFont val="Times New Roman"/>
        <family val="1"/>
      </rPr>
      <t>College Chinese</t>
    </r>
  </si>
  <si>
    <r>
      <t>大学英语</t>
    </r>
    <r>
      <rPr>
        <sz val="9"/>
        <color indexed="8"/>
        <rFont val="Times New Roman"/>
        <family val="1"/>
      </rPr>
      <t xml:space="preserve">2-4                                 </t>
    </r>
    <r>
      <rPr>
        <sz val="9"/>
        <color indexed="8"/>
        <rFont val="仿宋_GB2312"/>
        <family val="3"/>
      </rPr>
      <t xml:space="preserve">   </t>
    </r>
    <r>
      <rPr>
        <sz val="9"/>
        <color indexed="8"/>
        <rFont val="Times New Roman"/>
        <family val="1"/>
      </rPr>
      <t xml:space="preserve">College English 2-4 </t>
    </r>
  </si>
  <si>
    <r>
      <t>大学英语</t>
    </r>
    <r>
      <rPr>
        <sz val="9"/>
        <color indexed="8"/>
        <rFont val="Times New Roman"/>
        <family val="1"/>
      </rPr>
      <t xml:space="preserve">3-5                                  </t>
    </r>
    <r>
      <rPr>
        <sz val="9"/>
        <color indexed="8"/>
        <rFont val="仿宋_GB2312"/>
        <family val="3"/>
      </rPr>
      <t xml:space="preserve">    </t>
    </r>
    <r>
      <rPr>
        <sz val="9"/>
        <color indexed="8"/>
        <rFont val="Times New Roman"/>
        <family val="1"/>
      </rPr>
      <t xml:space="preserve">College English 3-5 </t>
    </r>
  </si>
  <si>
    <r>
      <t xml:space="preserve">高等数学E              </t>
    </r>
    <r>
      <rPr>
        <sz val="9"/>
        <rFont val="Times New Roman"/>
        <family val="1"/>
      </rPr>
      <t>Advanced  Mathematics E</t>
    </r>
  </si>
  <si>
    <t>基础层次合计</t>
  </si>
  <si>
    <r>
      <t>美术</t>
    </r>
    <r>
      <rPr>
        <sz val="9"/>
        <color indexed="8"/>
        <rFont val="Times New Roman"/>
        <family val="1"/>
      </rPr>
      <t>1                                          Fine Arts 1</t>
    </r>
  </si>
  <si>
    <r>
      <t>美术3</t>
    </r>
    <r>
      <rPr>
        <sz val="9"/>
        <color indexed="8"/>
        <rFont val="Times New Roman"/>
        <family val="1"/>
      </rPr>
      <t xml:space="preserve">                                             Fine Arts 3</t>
    </r>
  </si>
  <si>
    <r>
      <t>美术2</t>
    </r>
    <r>
      <rPr>
        <sz val="9"/>
        <color indexed="8"/>
        <rFont val="Times New Roman"/>
        <family val="1"/>
      </rPr>
      <t xml:space="preserve">                                            Fine Arts 2</t>
    </r>
  </si>
  <si>
    <r>
      <t>美术4</t>
    </r>
    <r>
      <rPr>
        <sz val="9"/>
        <color indexed="8"/>
        <rFont val="Times New Roman"/>
        <family val="1"/>
      </rPr>
      <t xml:space="preserve">                                      Fine Arts 4</t>
    </r>
  </si>
  <si>
    <r>
      <t>建筑力学</t>
    </r>
    <r>
      <rPr>
        <sz val="9"/>
        <color indexed="8"/>
        <rFont val="Times New Roman"/>
        <family val="1"/>
      </rPr>
      <t xml:space="preserve">                               Building Mechanics</t>
    </r>
  </si>
  <si>
    <r>
      <t>公共建筑设计原理</t>
    </r>
    <r>
      <rPr>
        <sz val="9"/>
        <color indexed="8"/>
        <rFont val="Times New Roman"/>
        <family val="1"/>
      </rPr>
      <t xml:space="preserve">                  Principle of Public  Building Design</t>
    </r>
  </si>
  <si>
    <r>
      <t>住宅建筑设计原理</t>
    </r>
    <r>
      <rPr>
        <sz val="9"/>
        <rFont val="Times New Roman"/>
        <family val="1"/>
      </rPr>
      <t xml:space="preserve">                  </t>
    </r>
    <r>
      <rPr>
        <sz val="9"/>
        <color indexed="8"/>
        <rFont val="Times New Roman"/>
        <family val="1"/>
      </rPr>
      <t xml:space="preserve"> Principle of Habitation Building Design</t>
    </r>
  </si>
  <si>
    <r>
      <t xml:space="preserve">旅馆建筑设计                    </t>
    </r>
    <r>
      <rPr>
        <sz val="9"/>
        <rFont val="Times New Roman"/>
        <family val="1"/>
      </rPr>
      <t>Hotel Design</t>
    </r>
  </si>
  <si>
    <r>
      <t xml:space="preserve">博览建筑设计                       </t>
    </r>
    <r>
      <rPr>
        <sz val="9"/>
        <rFont val="Times New Roman"/>
        <family val="1"/>
      </rPr>
      <t>Museum and Exhibition Building Design</t>
    </r>
  </si>
  <si>
    <r>
      <t xml:space="preserve">医疗建筑设计                   </t>
    </r>
    <r>
      <rPr>
        <sz val="9"/>
        <rFont val="Times New Roman"/>
        <family val="1"/>
      </rPr>
      <t>Hospital Design</t>
    </r>
  </si>
  <si>
    <r>
      <t xml:space="preserve">城市设计  </t>
    </r>
    <r>
      <rPr>
        <sz val="9"/>
        <color indexed="10"/>
        <rFont val="Times New Roman"/>
        <family val="1"/>
      </rPr>
      <t>Urban Design</t>
    </r>
  </si>
  <si>
    <r>
      <t>外国建筑史</t>
    </r>
    <r>
      <rPr>
        <sz val="9"/>
        <color indexed="8"/>
        <rFont val="Times New Roman"/>
        <family val="1"/>
      </rPr>
      <t>(</t>
    </r>
    <r>
      <rPr>
        <sz val="9"/>
        <color indexed="8"/>
        <rFont val="仿宋_GB2312"/>
        <family val="3"/>
      </rPr>
      <t>双语）</t>
    </r>
    <r>
      <rPr>
        <sz val="9"/>
        <color indexed="8"/>
        <rFont val="Times New Roman"/>
        <family val="1"/>
      </rPr>
      <t xml:space="preserve">                Foreign Architecture History(Bilingual)</t>
    </r>
  </si>
  <si>
    <r>
      <t>德国</t>
    </r>
    <r>
      <rPr>
        <sz val="9"/>
        <color indexed="8"/>
        <rFont val="Times New Roman"/>
        <family val="1"/>
      </rPr>
      <t>(</t>
    </r>
    <r>
      <rPr>
        <sz val="9"/>
        <color indexed="8"/>
        <rFont val="仿宋_GB2312"/>
        <family val="3"/>
      </rPr>
      <t>欧洲</t>
    </r>
    <r>
      <rPr>
        <sz val="9"/>
        <color indexed="8"/>
        <rFont val="Times New Roman"/>
        <family val="1"/>
      </rPr>
      <t>)</t>
    </r>
    <r>
      <rPr>
        <sz val="9"/>
        <color indexed="8"/>
        <rFont val="仿宋_GB2312"/>
        <family val="3"/>
      </rPr>
      <t>城市与建筑概况</t>
    </r>
    <r>
      <rPr>
        <sz val="9"/>
        <color indexed="8"/>
        <rFont val="Times New Roman"/>
        <family val="1"/>
      </rPr>
      <t>(</t>
    </r>
    <r>
      <rPr>
        <sz val="9"/>
        <color indexed="8"/>
        <rFont val="仿宋_GB2312"/>
        <family val="3"/>
      </rPr>
      <t>双语</t>
    </r>
    <r>
      <rPr>
        <sz val="9"/>
        <color indexed="8"/>
        <rFont val="Times New Roman"/>
        <family val="1"/>
      </rPr>
      <t>)                                       Introduction on German (Europe) Building and Urban (Bilingual)</t>
    </r>
  </si>
  <si>
    <r>
      <t xml:space="preserve">景观设计 </t>
    </r>
    <r>
      <rPr>
        <sz val="9"/>
        <rFont val="Times New Roman"/>
        <family val="1"/>
      </rPr>
      <t>Landscape Design</t>
    </r>
  </si>
  <si>
    <r>
      <t>建筑安全</t>
    </r>
    <r>
      <rPr>
        <sz val="9"/>
        <color indexed="8"/>
        <rFont val="Times New Roman"/>
        <family val="1"/>
      </rPr>
      <t xml:space="preserve">                               Building Security</t>
    </r>
  </si>
  <si>
    <r>
      <t>摄影</t>
    </r>
    <r>
      <rPr>
        <sz val="9"/>
        <color indexed="8"/>
        <rFont val="Times New Roman"/>
        <family val="1"/>
      </rPr>
      <t xml:space="preserve">                                Photography </t>
    </r>
  </si>
  <si>
    <r>
      <t>工程建设法规</t>
    </r>
    <r>
      <rPr>
        <sz val="9"/>
        <rFont val="Times New Roman"/>
        <family val="1"/>
      </rPr>
      <t xml:space="preserve">                      Code for Engineering Construction</t>
    </r>
  </si>
  <si>
    <r>
      <t>建筑电气</t>
    </r>
    <r>
      <rPr>
        <sz val="9"/>
        <rFont val="Times New Roman"/>
        <family val="1"/>
      </rPr>
      <t xml:space="preserve">                              Building Electricity</t>
    </r>
    <r>
      <rPr>
        <sz val="9"/>
        <rFont val="仿宋_GB2312"/>
        <family val="3"/>
      </rPr>
      <t>　　　</t>
    </r>
  </si>
  <si>
    <r>
      <t>居住建筑设计课程设计及设计强化训练</t>
    </r>
    <r>
      <rPr>
        <sz val="9"/>
        <color indexed="10"/>
        <rFont val="Times New Roman"/>
        <family val="1"/>
      </rPr>
      <t xml:space="preserve">     Course Design of</t>
    </r>
    <r>
      <rPr>
        <sz val="9"/>
        <color indexed="10"/>
        <rFont val="仿宋_GB2312"/>
        <family val="3"/>
      </rPr>
      <t xml:space="preserve">                      </t>
    </r>
    <r>
      <rPr>
        <sz val="9"/>
        <color indexed="10"/>
        <rFont val="Times New Roman"/>
        <family val="1"/>
      </rPr>
      <t>Habitation Building Design and Architecture-design Intensify</t>
    </r>
  </si>
  <si>
    <r>
      <t>公共建筑设计课程设计及设计强化训练</t>
    </r>
    <r>
      <rPr>
        <sz val="9"/>
        <color indexed="10"/>
        <rFont val="Times New Roman"/>
        <family val="1"/>
      </rPr>
      <t xml:space="preserve">      Course Design of</t>
    </r>
    <r>
      <rPr>
        <sz val="9"/>
        <color indexed="10"/>
        <rFont val="仿宋_GB2312"/>
        <family val="3"/>
      </rPr>
      <t xml:space="preserve">                      </t>
    </r>
    <r>
      <rPr>
        <sz val="9"/>
        <color indexed="10"/>
        <rFont val="Times New Roman"/>
        <family val="1"/>
      </rPr>
      <t>Public Building Design and Architecture-design Intensify</t>
    </r>
  </si>
  <si>
    <r>
      <t>旅馆建筑设计课程设计及设计强化训练</t>
    </r>
    <r>
      <rPr>
        <sz val="9"/>
        <color indexed="10"/>
        <rFont val="Times New Roman"/>
        <family val="1"/>
      </rPr>
      <t xml:space="preserve">     Course Design of Hotel Design and Architecture-design Intensify</t>
    </r>
  </si>
  <si>
    <r>
      <t>博览建筑设计课程设计及设计强化训练</t>
    </r>
    <r>
      <rPr>
        <sz val="9"/>
        <color indexed="10"/>
        <rFont val="Times New Roman"/>
        <family val="1"/>
      </rPr>
      <t xml:space="preserve">     Course Design of Museum and Exhibition Building Design and Architecture-design Intensify</t>
    </r>
  </si>
  <si>
    <r>
      <t>医疗建筑设计课程设计及设计强化训练</t>
    </r>
    <r>
      <rPr>
        <sz val="9"/>
        <color indexed="10"/>
        <rFont val="Times New Roman"/>
        <family val="1"/>
      </rPr>
      <t xml:space="preserve">            Course Design of Hospital Design and Architecture-design Intensify</t>
    </r>
  </si>
  <si>
    <t>按学期分配（周或周学时）</t>
  </si>
  <si>
    <t>周或学时</t>
  </si>
  <si>
    <r>
      <t>居住区（村镇）规划初步设计</t>
    </r>
    <r>
      <rPr>
        <sz val="9"/>
        <color indexed="10"/>
        <rFont val="Times New Roman"/>
        <family val="1"/>
      </rPr>
      <t xml:space="preserve">
Habitation Building Design and Residential District Constructive Detailed Plan</t>
    </r>
  </si>
  <si>
    <t>05134010</t>
  </si>
  <si>
    <t>05234019</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</si>
</sst>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0_);[Red]\(0.0\)"/>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_ &quot;¥&quot;* #,##0.00_ ;_ &quot;¥&quot;* \-#,##0.00_ ;_ &quot;¥&quot;* \-??_ ;_ @_ "/>
    <numFmt numFmtId="191" formatCode="_ &quot;¥&quot;* #,##0_ ;_ &quot;¥&quot;* \-#,##0_ ;_ &quot;¥&quot;* \-_ ;_ @_ "/>
    <numFmt numFmtId="192" formatCode="0.0_ "/>
    <numFmt numFmtId="193" formatCode="0_ "/>
    <numFmt numFmtId="194" formatCode="mmm/yyyy"/>
    <numFmt numFmtId="195" formatCode="0.00_ "/>
    <numFmt numFmtId="196" formatCode="&quot;是&quot;;&quot;是&quot;;&quot;否&quot;"/>
    <numFmt numFmtId="197" formatCode="&quot;真&quot;;&quot;真&quot;;&quot;假&quot;"/>
    <numFmt numFmtId="198" formatCode="&quot;开&quot;;&quot;开&quot;;&quot;关&quot;"/>
    <numFmt numFmtId="199" formatCode="0.00_);[Red]\(0.00\)"/>
    <numFmt numFmtId="200" formatCode="0_);[Red]\(0\)"/>
    <numFmt numFmtId="201" formatCode="0.000"/>
  </numFmts>
  <fonts count="61">
    <font>
      <sz val="12"/>
      <name val="宋体"/>
      <family val="0"/>
    </font>
    <font>
      <sz val="10"/>
      <color indexed="8"/>
      <name val="宋体"/>
      <family val="0"/>
    </font>
    <font>
      <sz val="14"/>
      <name val="Times New Roman"/>
      <family val="1"/>
    </font>
    <font>
      <b/>
      <sz val="12"/>
      <name val="宋体"/>
      <family val="0"/>
    </font>
    <font>
      <b/>
      <sz val="12"/>
      <name val="Times New Roman"/>
      <family val="1"/>
    </font>
    <font>
      <sz val="10"/>
      <name val="宋体"/>
      <family val="0"/>
    </font>
    <font>
      <sz val="10"/>
      <name val="Times New Roman"/>
      <family val="1"/>
    </font>
    <font>
      <sz val="10"/>
      <color indexed="8"/>
      <name val="Times New Roman"/>
      <family val="1"/>
    </font>
    <font>
      <sz val="9"/>
      <color indexed="8"/>
      <name val="Times New Roman"/>
      <family val="1"/>
    </font>
    <font>
      <sz val="9"/>
      <color indexed="8"/>
      <name val="仿宋_GB2312"/>
      <family val="3"/>
    </font>
    <font>
      <sz val="9"/>
      <color indexed="8"/>
      <name val="宋体"/>
      <family val="0"/>
    </font>
    <font>
      <sz val="9"/>
      <name val="Times New Roman"/>
      <family val="1"/>
    </font>
    <font>
      <sz val="9"/>
      <name val="仿宋_GB2312"/>
      <family val="3"/>
    </font>
    <font>
      <sz val="8"/>
      <color indexed="8"/>
      <name val="Times New Roman"/>
      <family val="1"/>
    </font>
    <font>
      <sz val="10.5"/>
      <name val="宋体"/>
      <family val="0"/>
    </font>
    <font>
      <sz val="10.5"/>
      <name val="Times New Roman"/>
      <family val="1"/>
    </font>
    <font>
      <u val="single"/>
      <sz val="12"/>
      <color indexed="12"/>
      <name val="宋体"/>
      <family val="0"/>
    </font>
    <font>
      <u val="single"/>
      <sz val="12"/>
      <color indexed="36"/>
      <name val="宋体"/>
      <family val="0"/>
    </font>
    <font>
      <sz val="9"/>
      <name val="宋体"/>
      <family val="0"/>
    </font>
    <font>
      <b/>
      <sz val="11"/>
      <name val="黑体"/>
      <family val="3"/>
    </font>
    <font>
      <sz val="8"/>
      <name val="宋体"/>
      <family val="0"/>
    </font>
    <font>
      <sz val="8"/>
      <name val="Times New Roman"/>
      <family val="1"/>
    </font>
    <font>
      <sz val="12"/>
      <color indexed="8"/>
      <name val="宋体"/>
      <family val="0"/>
    </font>
    <font>
      <sz val="12"/>
      <name val="Times New Roman"/>
      <family val="1"/>
    </font>
    <font>
      <sz val="10.5"/>
      <color indexed="8"/>
      <name val="黑体"/>
      <family val="3"/>
    </font>
    <font>
      <b/>
      <sz val="10.5"/>
      <color indexed="8"/>
      <name val="黑体"/>
      <family val="3"/>
    </font>
    <font>
      <sz val="10"/>
      <color indexed="8"/>
      <name val="黑体"/>
      <family val="3"/>
    </font>
    <font>
      <sz val="7.5"/>
      <name val="宋体"/>
      <family val="0"/>
    </font>
    <font>
      <b/>
      <sz val="14"/>
      <name val="宋体"/>
      <family val="0"/>
    </font>
    <font>
      <b/>
      <sz val="14"/>
      <name val="黑体"/>
      <family val="3"/>
    </font>
    <font>
      <b/>
      <sz val="10"/>
      <name val="Times New Roman"/>
      <family val="1"/>
    </font>
    <font>
      <b/>
      <sz val="14"/>
      <name val="Times New Roman"/>
      <family val="1"/>
    </font>
    <font>
      <b/>
      <sz val="14"/>
      <color indexed="8"/>
      <name val="黑体"/>
      <family val="3"/>
    </font>
    <font>
      <sz val="12"/>
      <color indexed="8"/>
      <name val="仿宋_GB2312"/>
      <family val="3"/>
    </font>
    <font>
      <sz val="22"/>
      <name val="宋体"/>
      <family val="0"/>
    </font>
    <font>
      <sz val="9"/>
      <color indexed="8"/>
      <name val="楷体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8"/>
      <name val="黑体"/>
      <family val="3"/>
    </font>
    <font>
      <sz val="12"/>
      <color indexed="10"/>
      <name val="宋体"/>
      <family val="0"/>
    </font>
    <font>
      <sz val="8"/>
      <color indexed="8"/>
      <name val="宋体"/>
      <family val="0"/>
    </font>
    <font>
      <sz val="10"/>
      <color indexed="10"/>
      <name val="宋体"/>
      <family val="0"/>
    </font>
    <font>
      <sz val="10"/>
      <color indexed="10"/>
      <name val="Times New Roman"/>
      <family val="1"/>
    </font>
    <font>
      <sz val="9"/>
      <color indexed="10"/>
      <name val="Times New Roman"/>
      <family val="1"/>
    </font>
    <font>
      <sz val="9"/>
      <color indexed="10"/>
      <name val="仿宋_GB2312"/>
      <family val="3"/>
    </font>
    <font>
      <sz val="9"/>
      <color indexed="10"/>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7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double"/>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thin"/>
      <top style="thin"/>
      <bottom style="thin"/>
    </border>
    <border>
      <left style="hair"/>
      <right style="hair"/>
      <top style="hair"/>
      <bottom style="hair"/>
    </border>
    <border>
      <left style="double"/>
      <right style="hair"/>
      <top style="hair"/>
      <bottom style="hair"/>
    </border>
    <border>
      <left/>
      <right style="hair"/>
      <top style="hair"/>
      <bottom style="hair"/>
    </border>
    <border>
      <left style="hair"/>
      <right style="double"/>
      <top style="hair"/>
      <bottom style="hair"/>
    </border>
    <border>
      <left style="medium"/>
      <right style="medium"/>
      <top>
        <color indexed="63"/>
      </top>
      <bottom style="medium"/>
    </border>
    <border>
      <left style="thin"/>
      <right style="double"/>
      <top>
        <color indexed="63"/>
      </top>
      <bottom style="thin"/>
    </border>
    <border>
      <left style="thin"/>
      <right style="double"/>
      <top style="thin"/>
      <bottom style="medium"/>
    </border>
    <border>
      <left>
        <color indexed="63"/>
      </left>
      <right style="thin"/>
      <top style="thin"/>
      <bottom style="medium"/>
    </border>
    <border>
      <left style="double"/>
      <right style="hair"/>
      <top>
        <color indexed="63"/>
      </top>
      <bottom style="hair"/>
    </border>
    <border>
      <left style="thin"/>
      <right style="thin"/>
      <top style="thin"/>
      <bottom>
        <color indexed="63"/>
      </bottom>
    </border>
    <border>
      <left style="thin"/>
      <right style="double"/>
      <top style="thin"/>
      <bottom>
        <color indexed="63"/>
      </bottom>
    </border>
    <border>
      <left>
        <color indexed="63"/>
      </left>
      <right style="thin"/>
      <top style="thin"/>
      <bottom>
        <color indexed="63"/>
      </bottom>
    </border>
    <border>
      <left style="medium"/>
      <right style="thin"/>
      <top>
        <color indexed="63"/>
      </top>
      <bottom style="thin"/>
    </border>
    <border>
      <left style="thin"/>
      <right style="medium"/>
      <top style="thin"/>
      <bottom>
        <color indexed="63"/>
      </bottom>
    </border>
    <border>
      <left style="thin"/>
      <right style="medium"/>
      <top>
        <color indexed="63"/>
      </top>
      <bottom style="thin"/>
    </border>
    <border>
      <left style="medium"/>
      <right>
        <color indexed="63"/>
      </right>
      <top style="thin"/>
      <bottom style="thin"/>
    </border>
    <border>
      <left style="medium"/>
      <right style="thin"/>
      <top style="thin"/>
      <bottom>
        <color indexed="63"/>
      </bottom>
    </border>
    <border>
      <left style="medium"/>
      <right style="thin"/>
      <top style="thin"/>
      <bottom style="medium"/>
    </border>
    <border>
      <left style="medium"/>
      <right style="thin"/>
      <top>
        <color indexed="63"/>
      </top>
      <bottom>
        <color indexed="63"/>
      </bottom>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style="medium"/>
      <top style="medium"/>
      <bottom>
        <color indexed="63"/>
      </bottom>
    </border>
    <border>
      <left style="thin"/>
      <right>
        <color indexed="63"/>
      </right>
      <top style="thin"/>
      <bottom style="medium"/>
    </border>
    <border>
      <left>
        <color indexed="63"/>
      </left>
      <right style="medium"/>
      <top>
        <color indexed="63"/>
      </top>
      <bottom style="mediu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medium"/>
      <top style="medium"/>
      <bottom style="thin"/>
    </border>
    <border>
      <left style="thin"/>
      <right style="double"/>
      <top style="medium"/>
      <bottom style="thin"/>
    </border>
    <border>
      <left style="thin"/>
      <right style="thin"/>
      <top style="medium"/>
      <bottom>
        <color indexed="63"/>
      </bottom>
    </border>
    <border>
      <left style="thin"/>
      <right style="thin"/>
      <top>
        <color indexed="63"/>
      </top>
      <bottom>
        <color indexed="63"/>
      </bottom>
    </border>
    <border>
      <left>
        <color indexed="63"/>
      </left>
      <right>
        <color indexed="63"/>
      </right>
      <top style="thin"/>
      <bottom style="medium"/>
    </border>
    <border>
      <left style="thin"/>
      <right style="thin"/>
      <top style="medium"/>
      <bottom style="thin"/>
    </border>
    <border>
      <left style="thin"/>
      <right style="double"/>
      <top style="medium"/>
      <bottom>
        <color indexed="63"/>
      </bottom>
    </border>
    <border>
      <left style="thin"/>
      <right style="double"/>
      <top>
        <color indexed="63"/>
      </top>
      <bottom>
        <color indexed="63"/>
      </bottom>
    </border>
    <border>
      <left>
        <color indexed="63"/>
      </left>
      <right>
        <color indexed="63"/>
      </right>
      <top>
        <color indexed="63"/>
      </top>
      <bottom style="medium"/>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style="thin"/>
      <top style="medium"/>
      <bottom style="thin"/>
    </border>
    <border>
      <left style="medium"/>
      <right style="thin"/>
      <top>
        <color indexed="63"/>
      </top>
      <bottom style="medium"/>
    </border>
    <border>
      <left>
        <color indexed="63"/>
      </left>
      <right>
        <color indexed="63"/>
      </right>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color indexed="63"/>
      </bottom>
    </border>
    <border>
      <left style="medium"/>
      <right>
        <color indexed="63"/>
      </right>
      <top style="medium"/>
      <bottom style="medium"/>
    </border>
    <border>
      <left>
        <color indexed="63"/>
      </left>
      <right style="medium"/>
      <top style="medium"/>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3" borderId="0" applyNumberFormat="0" applyBorder="0" applyAlignment="0" applyProtection="0"/>
    <xf numFmtId="0" fontId="42" fillId="3" borderId="0" applyNumberFormat="0" applyBorder="0" applyAlignment="0" applyProtection="0"/>
    <xf numFmtId="0" fontId="0" fillId="0" borderId="0">
      <alignment/>
      <protection/>
    </xf>
    <xf numFmtId="0" fontId="0" fillId="0" borderId="0">
      <alignment/>
      <protection/>
    </xf>
    <xf numFmtId="0" fontId="16" fillId="0" borderId="0" applyNumberFormat="0" applyFill="0" applyBorder="0" applyAlignment="0" applyProtection="0"/>
    <xf numFmtId="0" fontId="43" fillId="4" borderId="0" applyNumberFormat="0" applyBorder="0" applyAlignment="0" applyProtection="0"/>
    <xf numFmtId="0" fontId="43" fillId="4" borderId="0" applyNumberFormat="0" applyBorder="0" applyAlignment="0" applyProtection="0"/>
    <xf numFmtId="0" fontId="44" fillId="0" borderId="4" applyNumberFormat="0" applyFill="0" applyAlignment="0" applyProtection="0"/>
    <xf numFmtId="44" fontId="0" fillId="0" borderId="0" applyFont="0" applyFill="0" applyBorder="0" applyAlignment="0" applyProtection="0"/>
    <xf numFmtId="201" fontId="0" fillId="0" borderId="0" applyFont="0" applyFill="0" applyBorder="0" applyAlignment="0" applyProtection="0"/>
    <xf numFmtId="42" fontId="0" fillId="0" borderId="0" applyFont="0" applyFill="0" applyBorder="0" applyAlignment="0" applyProtection="0"/>
    <xf numFmtId="0" fontId="45" fillId="16" borderId="5" applyNumberFormat="0" applyAlignment="0" applyProtection="0"/>
    <xf numFmtId="0" fontId="46" fillId="17"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21" borderId="0" applyNumberFormat="0" applyBorder="0" applyAlignment="0" applyProtection="0"/>
    <xf numFmtId="0" fontId="50" fillId="22" borderId="0" applyNumberFormat="0" applyBorder="0" applyAlignment="0" applyProtection="0"/>
    <xf numFmtId="0" fontId="51" fillId="16" borderId="8" applyNumberFormat="0" applyAlignment="0" applyProtection="0"/>
    <xf numFmtId="0" fontId="52" fillId="7" borderId="5" applyNumberFormat="0" applyAlignment="0" applyProtection="0"/>
    <xf numFmtId="0" fontId="17" fillId="0" borderId="0" applyNumberFormat="0" applyFill="0" applyBorder="0" applyAlignment="0" applyProtection="0"/>
    <xf numFmtId="0" fontId="0" fillId="23" borderId="9" applyNumberFormat="0" applyFont="0" applyAlignment="0" applyProtection="0"/>
  </cellStyleXfs>
  <cellXfs count="501">
    <xf numFmtId="0" fontId="0" fillId="0" borderId="0" xfId="0" applyAlignment="1">
      <alignment/>
    </xf>
    <xf numFmtId="0" fontId="0" fillId="0" borderId="0" xfId="0" applyAlignment="1">
      <alignment/>
    </xf>
    <xf numFmtId="0" fontId="0" fillId="0" borderId="0" xfId="0" applyAlignment="1">
      <alignment horizontal="left"/>
    </xf>
    <xf numFmtId="0" fontId="18" fillId="0" borderId="0" xfId="0" applyFont="1" applyAlignment="1">
      <alignment horizontal="left"/>
    </xf>
    <xf numFmtId="0" fontId="5" fillId="0" borderId="0" xfId="0" applyFont="1" applyAlignment="1">
      <alignment horizontal="lef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9" fillId="0" borderId="10" xfId="0" applyFont="1" applyBorder="1" applyAlignment="1">
      <alignment vertical="center" wrapText="1"/>
    </xf>
    <xf numFmtId="0" fontId="8" fillId="0" borderId="10" xfId="0" applyFont="1" applyBorder="1" applyAlignment="1">
      <alignment horizontal="center" vertical="center"/>
    </xf>
    <xf numFmtId="0" fontId="9" fillId="0" borderId="10" xfId="0" applyFont="1" applyBorder="1" applyAlignment="1">
      <alignment horizontal="left" vertical="center" wrapText="1"/>
    </xf>
    <xf numFmtId="0" fontId="22" fillId="0" borderId="0" xfId="0" applyFont="1" applyAlignment="1">
      <alignment/>
    </xf>
    <xf numFmtId="0" fontId="8" fillId="0" borderId="10" xfId="0" applyFont="1" applyBorder="1" applyAlignment="1">
      <alignment horizontal="center" vertical="center" shrinkToFit="1"/>
    </xf>
    <xf numFmtId="0" fontId="8" fillId="0" borderId="10" xfId="0" applyFont="1" applyFill="1" applyBorder="1" applyAlignment="1">
      <alignment horizontal="center" vertical="center" shrinkToFit="1"/>
    </xf>
    <xf numFmtId="0" fontId="1" fillId="0" borderId="0" xfId="0" applyFont="1" applyAlignment="1">
      <alignment/>
    </xf>
    <xf numFmtId="0" fontId="8" fillId="0" borderId="10" xfId="0" applyFont="1" applyBorder="1" applyAlignment="1">
      <alignment horizontal="center" vertical="center" textRotation="255"/>
    </xf>
    <xf numFmtId="0" fontId="8" fillId="0" borderId="10" xfId="0" applyFont="1" applyFill="1" applyBorder="1" applyAlignment="1">
      <alignment vertical="center" textRotation="255"/>
    </xf>
    <xf numFmtId="0" fontId="7" fillId="0" borderId="0" xfId="0" applyFont="1" applyAlignment="1">
      <alignment/>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3" xfId="0" applyNumberFormat="1" applyFont="1" applyBorder="1" applyAlignment="1">
      <alignment horizontal="center" vertical="center" shrinkToFit="1"/>
    </xf>
    <xf numFmtId="0" fontId="8" fillId="0" borderId="14" xfId="0" applyFont="1" applyBorder="1" applyAlignment="1">
      <alignment horizontal="center" vertical="center" shrinkToFit="1"/>
    </xf>
    <xf numFmtId="0" fontId="8" fillId="22" borderId="15"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8" fillId="22" borderId="10" xfId="0" applyFont="1" applyFill="1" applyBorder="1" applyAlignment="1">
      <alignment horizontal="center" vertical="center" shrinkToFit="1"/>
    </xf>
    <xf numFmtId="0" fontId="8" fillId="22" borderId="12" xfId="0" applyFont="1" applyFill="1" applyBorder="1" applyAlignment="1">
      <alignment horizontal="center" vertical="center" shrinkToFit="1"/>
    </xf>
    <xf numFmtId="0" fontId="8" fillId="22" borderId="13" xfId="0" applyFont="1" applyFill="1" applyBorder="1" applyAlignment="1">
      <alignment horizontal="center" vertical="center" shrinkToFit="1"/>
    </xf>
    <xf numFmtId="0" fontId="8" fillId="22" borderId="16" xfId="0" applyFont="1" applyFill="1" applyBorder="1" applyAlignment="1">
      <alignment horizontal="center" vertical="center" shrinkToFit="1"/>
    </xf>
    <xf numFmtId="0" fontId="12" fillId="0" borderId="10" xfId="0" applyFont="1" applyBorder="1" applyAlignment="1">
      <alignment horizontal="left" vertical="center" wrapText="1"/>
    </xf>
    <xf numFmtId="0" fontId="1" fillId="0" borderId="0" xfId="0" applyFont="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shrinkToFit="1"/>
    </xf>
    <xf numFmtId="0" fontId="8" fillId="22" borderId="17" xfId="0" applyFont="1" applyFill="1" applyBorder="1" applyAlignment="1">
      <alignment horizontal="center" vertical="center" shrinkToFit="1"/>
    </xf>
    <xf numFmtId="0" fontId="8" fillId="0" borderId="18"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10" xfId="0" applyFont="1" applyBorder="1" applyAlignment="1">
      <alignment vertical="center" textRotation="255"/>
    </xf>
    <xf numFmtId="0" fontId="6" fillId="0" borderId="0" xfId="0" applyFont="1" applyAlignment="1">
      <alignment horizontal="left" vertical="center"/>
    </xf>
    <xf numFmtId="0" fontId="6" fillId="0" borderId="0" xfId="0" applyFont="1" applyAlignment="1">
      <alignment horizontal="left" wrapText="1"/>
    </xf>
    <xf numFmtId="0" fontId="23" fillId="0" borderId="0" xfId="0" applyFont="1" applyAlignment="1">
      <alignment vertical="center"/>
    </xf>
    <xf numFmtId="0" fontId="0" fillId="0" borderId="0" xfId="0" applyAlignment="1">
      <alignment horizontal="center" vertical="center"/>
    </xf>
    <xf numFmtId="0" fontId="8" fillId="0" borderId="20" xfId="0" applyFont="1" applyBorder="1" applyAlignment="1">
      <alignment horizontal="center" vertical="center" shrinkToFit="1"/>
    </xf>
    <xf numFmtId="0" fontId="5" fillId="0" borderId="0" xfId="0" applyFont="1" applyAlignment="1">
      <alignment/>
    </xf>
    <xf numFmtId="0" fontId="0" fillId="0" borderId="0" xfId="0" applyAlignment="1" applyProtection="1">
      <alignment vertical="center"/>
      <protection locked="0"/>
    </xf>
    <xf numFmtId="0" fontId="8" fillId="0" borderId="21" xfId="0" applyFont="1" applyBorder="1" applyAlignment="1">
      <alignment horizontal="center" vertical="center" shrinkToFit="1"/>
    </xf>
    <xf numFmtId="0" fontId="9" fillId="0" borderId="10" xfId="0" applyFont="1" applyBorder="1" applyAlignment="1">
      <alignment horizontal="center" vertical="center" shrinkToFit="1"/>
    </xf>
    <xf numFmtId="0" fontId="22" fillId="24" borderId="17" xfId="0" applyFont="1" applyFill="1" applyBorder="1" applyAlignment="1">
      <alignment/>
    </xf>
    <xf numFmtId="0" fontId="2"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3" fillId="0" borderId="0" xfId="0" applyFont="1" applyAlignment="1">
      <alignment horizontal="left"/>
    </xf>
    <xf numFmtId="0" fontId="1" fillId="0" borderId="10" xfId="0" applyFont="1" applyBorder="1" applyAlignment="1">
      <alignment horizontal="center" vertical="center" wrapText="1"/>
    </xf>
    <xf numFmtId="12" fontId="10" fillId="0" borderId="10" xfId="0" applyNumberFormat="1" applyFont="1" applyBorder="1" applyAlignment="1">
      <alignment horizontal="center" vertical="center" shrinkToFit="1"/>
    </xf>
    <xf numFmtId="0" fontId="12" fillId="0" borderId="10" xfId="0" applyFont="1" applyFill="1" applyBorder="1" applyAlignment="1">
      <alignment horizontal="left" vertical="center" wrapText="1"/>
    </xf>
    <xf numFmtId="0" fontId="8" fillId="0" borderId="16" xfId="0" applyFont="1" applyBorder="1" applyAlignment="1">
      <alignment horizontal="center" vertical="center" wrapText="1"/>
    </xf>
    <xf numFmtId="49" fontId="8" fillId="0" borderId="10" xfId="0" applyNumberFormat="1" applyFont="1" applyBorder="1" applyAlignment="1">
      <alignment horizontal="center" vertical="center"/>
    </xf>
    <xf numFmtId="0" fontId="14" fillId="0" borderId="22" xfId="0" applyFont="1" applyBorder="1" applyAlignment="1">
      <alignment vertical="center" wrapText="1"/>
    </xf>
    <xf numFmtId="0" fontId="14" fillId="0" borderId="23" xfId="0" applyFont="1" applyBorder="1" applyAlignment="1">
      <alignment vertical="center" wrapText="1"/>
    </xf>
    <xf numFmtId="0" fontId="14" fillId="0" borderId="23" xfId="0" applyFont="1" applyFill="1" applyBorder="1" applyAlignment="1">
      <alignment vertical="center" wrapText="1"/>
    </xf>
    <xf numFmtId="0" fontId="9" fillId="0" borderId="10" xfId="0" applyFont="1" applyBorder="1" applyAlignment="1">
      <alignment horizontal="center" vertical="center" wrapText="1"/>
    </xf>
    <xf numFmtId="0" fontId="3" fillId="0" borderId="0" xfId="0" applyFont="1" applyAlignment="1">
      <alignment/>
    </xf>
    <xf numFmtId="49" fontId="11" fillId="0" borderId="10" xfId="0" applyNumberFormat="1" applyFont="1" applyFill="1" applyBorder="1" applyAlignment="1">
      <alignment horizontal="center" vertical="center" wrapText="1"/>
    </xf>
    <xf numFmtId="49" fontId="11" fillId="0" borderId="10" xfId="0" applyNumberFormat="1" applyFont="1" applyBorder="1" applyAlignment="1">
      <alignment horizontal="center" vertical="center" wrapText="1"/>
    </xf>
    <xf numFmtId="0" fontId="11" fillId="0" borderId="10" xfId="0" applyFont="1" applyBorder="1" applyAlignment="1">
      <alignment horizontal="center" vertical="center"/>
    </xf>
    <xf numFmtId="0" fontId="9" fillId="0" borderId="16" xfId="0" applyFont="1" applyBorder="1" applyAlignment="1">
      <alignment horizontal="center" vertical="center" wrapText="1" shrinkToFit="1"/>
    </xf>
    <xf numFmtId="0" fontId="9" fillId="0" borderId="24" xfId="0" applyFont="1" applyBorder="1" applyAlignment="1">
      <alignment horizontal="center" vertical="center" textRotation="255" wrapText="1"/>
    </xf>
    <xf numFmtId="0" fontId="32" fillId="0" borderId="0" xfId="0" applyFont="1" applyBorder="1" applyAlignment="1">
      <alignment horizontal="center" vertical="center"/>
    </xf>
    <xf numFmtId="0" fontId="14" fillId="0" borderId="22" xfId="0" applyFont="1" applyBorder="1" applyAlignment="1">
      <alignment horizontal="center" vertical="center" wrapText="1"/>
    </xf>
    <xf numFmtId="0" fontId="9" fillId="0" borderId="25" xfId="0" applyFont="1" applyBorder="1" applyAlignment="1">
      <alignment horizontal="left" vertical="center" wrapText="1"/>
    </xf>
    <xf numFmtId="0" fontId="8" fillId="0" borderId="26" xfId="0" applyFont="1" applyBorder="1" applyAlignment="1">
      <alignment horizontal="center" vertical="center" shrinkToFit="1"/>
    </xf>
    <xf numFmtId="49" fontId="8" fillId="0" borderId="25" xfId="0" applyNumberFormat="1" applyFont="1" applyBorder="1" applyAlignment="1">
      <alignment horizontal="center" vertical="center"/>
    </xf>
    <xf numFmtId="0" fontId="9" fillId="0" borderId="25" xfId="0" applyFont="1" applyFill="1" applyBorder="1" applyAlignment="1">
      <alignment horizontal="left" vertical="center" wrapText="1"/>
    </xf>
    <xf numFmtId="49" fontId="8" fillId="0" borderId="27" xfId="0" applyNumberFormat="1" applyFont="1" applyFill="1" applyBorder="1" applyAlignment="1">
      <alignment horizontal="center" vertical="center"/>
    </xf>
    <xf numFmtId="0" fontId="8" fillId="0" borderId="28" xfId="0" applyFont="1" applyBorder="1" applyAlignment="1">
      <alignment horizontal="center" vertical="center" shrinkToFi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22" xfId="0" applyFont="1" applyBorder="1" applyAlignment="1">
      <alignment horizontal="center" vertical="center" wrapText="1"/>
    </xf>
    <xf numFmtId="0" fontId="14" fillId="0" borderId="23" xfId="0" applyFont="1" applyFill="1" applyBorder="1" applyAlignment="1">
      <alignment horizontal="left" vertical="center" wrapText="1"/>
    </xf>
    <xf numFmtId="0" fontId="14" fillId="0" borderId="29" xfId="0" applyFont="1" applyFill="1" applyBorder="1" applyAlignment="1">
      <alignment horizontal="left" vertical="center" wrapText="1"/>
    </xf>
    <xf numFmtId="0" fontId="14" fillId="0" borderId="22" xfId="0" applyFont="1" applyFill="1" applyBorder="1" applyAlignment="1">
      <alignment vertical="center" wrapText="1"/>
    </xf>
    <xf numFmtId="0" fontId="15" fillId="0" borderId="23" xfId="0" applyFont="1" applyFill="1" applyBorder="1" applyAlignment="1">
      <alignment vertical="center" wrapText="1"/>
    </xf>
    <xf numFmtId="0" fontId="14" fillId="0" borderId="22" xfId="0" applyFont="1" applyFill="1" applyBorder="1" applyAlignment="1">
      <alignment horizontal="left" vertical="center" wrapText="1"/>
    </xf>
    <xf numFmtId="0" fontId="15" fillId="0" borderId="23" xfId="0" applyFont="1" applyBorder="1" applyAlignment="1">
      <alignment vertical="center" wrapText="1"/>
    </xf>
    <xf numFmtId="0" fontId="8" fillId="0" borderId="12"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49" fontId="8" fillId="0" borderId="10" xfId="0" applyNumberFormat="1" applyFont="1" applyFill="1" applyBorder="1" applyAlignment="1">
      <alignment horizontal="center" vertical="center"/>
    </xf>
    <xf numFmtId="0" fontId="8" fillId="0" borderId="13" xfId="0" applyFont="1" applyFill="1" applyBorder="1" applyAlignment="1">
      <alignment horizontal="center" vertical="center"/>
    </xf>
    <xf numFmtId="0" fontId="8" fillId="0" borderId="16"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25" borderId="10" xfId="0" applyFont="1" applyFill="1" applyBorder="1" applyAlignment="1">
      <alignment horizontal="left" vertical="center" wrapText="1"/>
    </xf>
    <xf numFmtId="0" fontId="8" fillId="22" borderId="18" xfId="0" applyFont="1" applyFill="1" applyBorder="1" applyAlignment="1">
      <alignment horizontal="center" vertical="center" shrinkToFit="1"/>
    </xf>
    <xf numFmtId="0" fontId="8" fillId="22" borderId="30" xfId="0" applyFont="1" applyFill="1" applyBorder="1" applyAlignment="1">
      <alignment horizontal="center" vertical="center" shrinkToFit="1"/>
    </xf>
    <xf numFmtId="0" fontId="8" fillId="22" borderId="14" xfId="0" applyFont="1" applyFill="1" applyBorder="1" applyAlignment="1">
      <alignment horizontal="center" vertical="center" shrinkToFit="1"/>
    </xf>
    <xf numFmtId="0" fontId="8" fillId="24" borderId="15" xfId="0" applyFont="1" applyFill="1" applyBorder="1" applyAlignment="1">
      <alignment horizontal="center" vertical="center" shrinkToFit="1"/>
    </xf>
    <xf numFmtId="0" fontId="8" fillId="24" borderId="31" xfId="0" applyFont="1" applyFill="1" applyBorder="1" applyAlignment="1">
      <alignment horizontal="center" vertical="center" shrinkToFit="1"/>
    </xf>
    <xf numFmtId="0" fontId="8" fillId="24" borderId="32" xfId="0" applyFont="1" applyFill="1" applyBorder="1" applyAlignment="1">
      <alignment horizontal="center" vertical="center" shrinkToFit="1"/>
    </xf>
    <xf numFmtId="0" fontId="8" fillId="0" borderId="18" xfId="0" applyFont="1" applyBorder="1" applyAlignment="1">
      <alignment horizontal="center" vertical="center"/>
    </xf>
    <xf numFmtId="0" fontId="8" fillId="25" borderId="10" xfId="0" applyFont="1" applyFill="1" applyBorder="1" applyAlignment="1">
      <alignment horizontal="center" vertical="center"/>
    </xf>
    <xf numFmtId="0" fontId="8" fillId="25" borderId="10" xfId="0" applyFont="1" applyFill="1" applyBorder="1" applyAlignment="1">
      <alignment vertical="center" textRotation="255"/>
    </xf>
    <xf numFmtId="0" fontId="12" fillId="0" borderId="13" xfId="0" applyFont="1" applyFill="1" applyBorder="1" applyAlignment="1">
      <alignment vertical="center" wrapText="1"/>
    </xf>
    <xf numFmtId="0" fontId="9" fillId="0" borderId="13" xfId="0" applyFont="1" applyBorder="1" applyAlignment="1">
      <alignment vertical="center" wrapText="1"/>
    </xf>
    <xf numFmtId="0" fontId="22" fillId="0" borderId="0" xfId="0" applyFont="1" applyBorder="1" applyAlignment="1">
      <alignment/>
    </xf>
    <xf numFmtId="0" fontId="12" fillId="25" borderId="10" xfId="0" applyFont="1" applyFill="1" applyBorder="1" applyAlignment="1">
      <alignment horizontal="left" vertical="center" wrapText="1"/>
    </xf>
    <xf numFmtId="0" fontId="11" fillId="25" borderId="10" xfId="0" applyFont="1" applyFill="1" applyBorder="1" applyAlignment="1">
      <alignment horizontal="center" vertical="center"/>
    </xf>
    <xf numFmtId="199" fontId="8" fillId="25" borderId="33" xfId="0" applyNumberFormat="1" applyFont="1" applyFill="1" applyBorder="1" applyAlignment="1">
      <alignment horizontal="center" vertical="center" shrinkToFit="1"/>
    </xf>
    <xf numFmtId="0" fontId="8" fillId="25" borderId="10" xfId="0" applyFont="1" applyFill="1" applyBorder="1" applyAlignment="1">
      <alignment horizontal="center" vertical="center" shrinkToFit="1"/>
    </xf>
    <xf numFmtId="49" fontId="8" fillId="25" borderId="10" xfId="0" applyNumberFormat="1" applyFont="1" applyFill="1" applyBorder="1" applyAlignment="1">
      <alignment horizontal="center" vertical="center"/>
    </xf>
    <xf numFmtId="0" fontId="8" fillId="25" borderId="12" xfId="0" applyFont="1" applyFill="1" applyBorder="1" applyAlignment="1">
      <alignment horizontal="center" vertical="center" shrinkToFit="1"/>
    </xf>
    <xf numFmtId="0" fontId="8" fillId="25" borderId="13" xfId="0" applyFont="1" applyFill="1" applyBorder="1" applyAlignment="1">
      <alignment horizontal="center" vertical="center"/>
    </xf>
    <xf numFmtId="0" fontId="8" fillId="0" borderId="13" xfId="0" applyFont="1" applyBorder="1" applyAlignment="1">
      <alignment vertical="center" textRotation="255"/>
    </xf>
    <xf numFmtId="0" fontId="8" fillId="0" borderId="14" xfId="0" applyFont="1" applyBorder="1" applyAlignment="1">
      <alignment horizontal="center" vertical="center"/>
    </xf>
    <xf numFmtId="0" fontId="8" fillId="0" borderId="12" xfId="0" applyFont="1" applyBorder="1" applyAlignment="1">
      <alignment horizontal="center" vertical="center" textRotation="255" wrapText="1"/>
    </xf>
    <xf numFmtId="0" fontId="8" fillId="0" borderId="12" xfId="0" applyFont="1" applyBorder="1" applyAlignment="1">
      <alignment horizontal="center" vertical="center"/>
    </xf>
    <xf numFmtId="0" fontId="8" fillId="22" borderId="31" xfId="0" applyFont="1" applyFill="1" applyBorder="1" applyAlignment="1">
      <alignment horizontal="center" vertical="center" shrinkToFit="1"/>
    </xf>
    <xf numFmtId="0" fontId="8" fillId="22" borderId="32" xfId="0" applyFont="1" applyFill="1" applyBorder="1" applyAlignment="1">
      <alignment horizontal="center" vertical="center" shrinkToFit="1"/>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10" fillId="0" borderId="37" xfId="0" applyFont="1" applyBorder="1" applyAlignment="1">
      <alignment horizontal="center" vertical="center" textRotation="255"/>
    </xf>
    <xf numFmtId="0" fontId="8" fillId="0" borderId="16" xfId="0" applyFont="1" applyBorder="1" applyAlignment="1">
      <alignment vertical="center" wrapText="1"/>
    </xf>
    <xf numFmtId="0" fontId="12" fillId="0" borderId="16" xfId="0" applyFont="1" applyBorder="1" applyAlignment="1">
      <alignment vertical="center" wrapText="1"/>
    </xf>
    <xf numFmtId="49" fontId="35" fillId="0" borderId="0" xfId="0" applyNumberFormat="1" applyFont="1" applyBorder="1" applyAlignment="1">
      <alignment horizontal="center" vertical="center"/>
    </xf>
    <xf numFmtId="49" fontId="8" fillId="0" borderId="0" xfId="0" applyNumberFormat="1" applyFont="1" applyBorder="1" applyAlignment="1">
      <alignment horizontal="center" vertical="center"/>
    </xf>
    <xf numFmtId="0" fontId="15" fillId="0" borderId="22" xfId="0" applyFont="1" applyFill="1" applyBorder="1" applyAlignment="1">
      <alignment vertical="center" wrapText="1"/>
    </xf>
    <xf numFmtId="0" fontId="54" fillId="25" borderId="0" xfId="0" applyFont="1" applyFill="1" applyAlignment="1">
      <alignment horizontal="center" vertical="center"/>
    </xf>
    <xf numFmtId="0" fontId="1" fillId="25" borderId="10" xfId="0" applyFont="1" applyFill="1" applyBorder="1" applyAlignment="1">
      <alignment horizontal="center" vertical="center" wrapText="1"/>
    </xf>
    <xf numFmtId="0" fontId="18" fillId="25" borderId="10" xfId="0" applyFont="1" applyFill="1" applyBorder="1" applyAlignment="1">
      <alignment horizontal="left"/>
    </xf>
    <xf numFmtId="0" fontId="24" fillId="25" borderId="0" xfId="0" applyFont="1" applyFill="1" applyBorder="1" applyAlignment="1">
      <alignment horizontal="center" vertical="top" textRotation="255" wrapText="1"/>
    </xf>
    <xf numFmtId="0" fontId="24" fillId="25" borderId="0" xfId="0" applyFont="1" applyFill="1" applyBorder="1" applyAlignment="1">
      <alignment horizontal="center" wrapText="1"/>
    </xf>
    <xf numFmtId="0" fontId="25" fillId="25" borderId="0" xfId="0" applyFont="1" applyFill="1" applyBorder="1" applyAlignment="1">
      <alignment horizontal="center" wrapText="1"/>
    </xf>
    <xf numFmtId="0" fontId="18" fillId="25" borderId="0" xfId="0" applyFont="1" applyFill="1" applyAlignment="1">
      <alignment horizontal="left"/>
    </xf>
    <xf numFmtId="0" fontId="19" fillId="25" borderId="0" xfId="0" applyFont="1" applyFill="1" applyAlignment="1">
      <alignment/>
    </xf>
    <xf numFmtId="0" fontId="14" fillId="0" borderId="0" xfId="0" applyFont="1" applyFill="1" applyBorder="1" applyAlignment="1">
      <alignment horizontal="left" vertical="center" wrapText="1"/>
    </xf>
    <xf numFmtId="0" fontId="8" fillId="25" borderId="16"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34" xfId="0" applyFont="1" applyBorder="1" applyAlignment="1">
      <alignment horizontal="center" vertical="center" shrinkToFit="1"/>
    </xf>
    <xf numFmtId="0" fontId="9" fillId="0" borderId="12" xfId="0" applyFont="1" applyBorder="1" applyAlignment="1">
      <alignment horizontal="center" vertical="center" textRotation="255" wrapText="1"/>
    </xf>
    <xf numFmtId="0" fontId="8" fillId="25" borderId="10" xfId="0" applyFont="1" applyFill="1" applyBorder="1" applyAlignment="1">
      <alignment horizontal="center" vertical="center"/>
    </xf>
    <xf numFmtId="0" fontId="9" fillId="25" borderId="13" xfId="0" applyFont="1" applyFill="1" applyBorder="1" applyAlignment="1">
      <alignment vertical="center" wrapText="1"/>
    </xf>
    <xf numFmtId="0" fontId="8" fillId="25" borderId="12" xfId="0" applyFont="1" applyFill="1" applyBorder="1" applyAlignment="1">
      <alignment horizontal="center" vertical="center"/>
    </xf>
    <xf numFmtId="0" fontId="8" fillId="25" borderId="13" xfId="0" applyFont="1" applyFill="1" applyBorder="1" applyAlignment="1">
      <alignment horizontal="center" vertical="center"/>
    </xf>
    <xf numFmtId="0" fontId="9" fillId="0" borderId="12" xfId="0" applyFont="1" applyFill="1" applyBorder="1" applyAlignment="1">
      <alignment horizontal="center" vertical="center" textRotation="255" wrapText="1"/>
    </xf>
    <xf numFmtId="58" fontId="8" fillId="0" borderId="12" xfId="0" applyNumberFormat="1" applyFont="1" applyBorder="1" applyAlignment="1" quotePrefix="1">
      <alignment horizontal="center" vertical="center" wrapText="1" shrinkToFit="1"/>
    </xf>
    <xf numFmtId="0" fontId="8" fillId="0" borderId="12" xfId="0" applyFont="1" applyBorder="1" applyAlignment="1">
      <alignment horizontal="center" vertical="center" wrapText="1" shrinkToFit="1"/>
    </xf>
    <xf numFmtId="0" fontId="10" fillId="0" borderId="16" xfId="0" applyFont="1" applyFill="1" applyBorder="1" applyAlignment="1">
      <alignment horizontal="center" vertical="center" wrapText="1" shrinkToFit="1"/>
    </xf>
    <xf numFmtId="0" fontId="8" fillId="22" borderId="10" xfId="0" applyFont="1" applyFill="1" applyBorder="1" applyAlignment="1">
      <alignment horizontal="center" vertical="center" shrinkToFit="1"/>
    </xf>
    <xf numFmtId="0" fontId="8" fillId="0" borderId="38" xfId="0" applyFont="1" applyBorder="1" applyAlignment="1">
      <alignment horizontal="center" vertical="center" wrapText="1"/>
    </xf>
    <xf numFmtId="0" fontId="8" fillId="25" borderId="18" xfId="0" applyFont="1" applyFill="1" applyBorder="1" applyAlignment="1">
      <alignment horizontal="center" vertical="center" shrinkToFit="1"/>
    </xf>
    <xf numFmtId="0" fontId="8" fillId="0" borderId="39" xfId="0" applyFont="1" applyBorder="1" applyAlignment="1">
      <alignment horizontal="center" vertical="center" wrapText="1"/>
    </xf>
    <xf numFmtId="49" fontId="8" fillId="0" borderId="34" xfId="0" applyNumberFormat="1" applyFont="1" applyBorder="1" applyAlignment="1">
      <alignment horizontal="center" vertical="center" shrinkToFit="1"/>
    </xf>
    <xf numFmtId="0" fontId="8" fillId="25" borderId="10" xfId="0" applyFont="1" applyFill="1" applyBorder="1" applyAlignment="1">
      <alignment horizontal="center" vertical="center" shrinkToFit="1"/>
    </xf>
    <xf numFmtId="0" fontId="11" fillId="25" borderId="10" xfId="0" applyFont="1" applyFill="1" applyBorder="1" applyAlignment="1">
      <alignment horizontal="center" vertical="center"/>
    </xf>
    <xf numFmtId="0" fontId="8" fillId="25" borderId="18" xfId="0" applyFont="1" applyFill="1" applyBorder="1" applyAlignment="1">
      <alignment horizontal="center" vertical="center" shrinkToFit="1"/>
    </xf>
    <xf numFmtId="0" fontId="11" fillId="0" borderId="10" xfId="0" applyFont="1" applyFill="1" applyBorder="1" applyAlignment="1">
      <alignment horizontal="center" vertical="center"/>
    </xf>
    <xf numFmtId="0" fontId="8" fillId="11" borderId="15" xfId="0" applyFont="1" applyFill="1" applyBorder="1" applyAlignment="1">
      <alignment horizontal="center" vertical="center" shrinkToFit="1"/>
    </xf>
    <xf numFmtId="0" fontId="8" fillId="0" borderId="0" xfId="0" applyFont="1" applyFill="1" applyBorder="1" applyAlignment="1">
      <alignment horizontal="center" vertical="center" textRotation="255"/>
    </xf>
    <xf numFmtId="49" fontId="9"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shrinkToFit="1"/>
    </xf>
    <xf numFmtId="49" fontId="8" fillId="0" borderId="24" xfId="0" applyNumberFormat="1" applyFont="1" applyBorder="1" applyAlignment="1">
      <alignment horizontal="center" vertical="center" shrinkToFit="1"/>
    </xf>
    <xf numFmtId="49" fontId="7" fillId="0" borderId="24" xfId="0" applyNumberFormat="1" applyFont="1" applyBorder="1" applyAlignment="1">
      <alignment horizontal="center" vertical="center" shrinkToFit="1"/>
    </xf>
    <xf numFmtId="49" fontId="7" fillId="25" borderId="24" xfId="0" applyNumberFormat="1" applyFont="1" applyFill="1" applyBorder="1" applyAlignment="1">
      <alignment horizontal="center" vertical="center" shrinkToFit="1"/>
    </xf>
    <xf numFmtId="49" fontId="8" fillId="0" borderId="40" xfId="0" applyNumberFormat="1" applyFont="1" applyBorder="1" applyAlignment="1">
      <alignment horizontal="center" vertical="center" shrinkToFit="1"/>
    </xf>
    <xf numFmtId="49" fontId="6" fillId="0" borderId="41" xfId="0" applyNumberFormat="1" applyFont="1" applyBorder="1" applyAlignment="1">
      <alignment horizontal="center" vertical="center" shrinkToFit="1"/>
    </xf>
    <xf numFmtId="0" fontId="22" fillId="0" borderId="0" xfId="0" applyFont="1" applyAlignment="1">
      <alignment shrinkToFit="1"/>
    </xf>
    <xf numFmtId="0" fontId="56" fillId="0" borderId="0" xfId="0" applyFont="1" applyAlignment="1">
      <alignment/>
    </xf>
    <xf numFmtId="0" fontId="11" fillId="0" borderId="10" xfId="0" applyFont="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10" xfId="0" applyFont="1" applyFill="1" applyBorder="1" applyAlignment="1">
      <alignment horizontal="center" vertical="center" wrapText="1"/>
    </xf>
    <xf numFmtId="0" fontId="18" fillId="0" borderId="10" xfId="0" applyFont="1" applyBorder="1" applyAlignment="1">
      <alignment horizontal="left" vertical="center" wrapText="1"/>
    </xf>
    <xf numFmtId="58" fontId="8" fillId="0" borderId="16" xfId="0" applyNumberFormat="1" applyFont="1" applyFill="1" applyBorder="1" applyAlignment="1" quotePrefix="1">
      <alignment horizontal="center" vertical="center" shrinkToFit="1"/>
    </xf>
    <xf numFmtId="58" fontId="8" fillId="0" borderId="16" xfId="0" applyNumberFormat="1" applyFont="1" applyBorder="1" applyAlignment="1" quotePrefix="1">
      <alignment horizontal="center" vertical="center" shrinkToFit="1"/>
    </xf>
    <xf numFmtId="0" fontId="8" fillId="0" borderId="16" xfId="0" applyFont="1" applyFill="1" applyBorder="1" applyAlignment="1" quotePrefix="1">
      <alignment horizontal="center" vertical="center" shrinkToFit="1"/>
    </xf>
    <xf numFmtId="58" fontId="10" fillId="0" borderId="16" xfId="0" applyNumberFormat="1" applyFont="1" applyBorder="1" applyAlignment="1" quotePrefix="1">
      <alignment horizontal="center" vertical="center" shrinkToFit="1"/>
    </xf>
    <xf numFmtId="0" fontId="10" fillId="0" borderId="16" xfId="0" applyFont="1" applyFill="1" applyBorder="1" applyAlignment="1" quotePrefix="1">
      <alignment horizontal="center" vertical="center" shrinkToFit="1"/>
    </xf>
    <xf numFmtId="0" fontId="57" fillId="0" borderId="10" xfId="0" applyFont="1" applyBorder="1" applyAlignment="1">
      <alignment horizontal="center" vertical="center" wrapText="1"/>
    </xf>
    <xf numFmtId="0" fontId="59" fillId="0" borderId="10" xfId="0" applyFont="1" applyFill="1" applyBorder="1" applyAlignment="1">
      <alignment horizontal="left" vertical="center" wrapText="1"/>
    </xf>
    <xf numFmtId="0" fontId="58" fillId="0" borderId="10" xfId="0" applyFont="1" applyBorder="1" applyAlignment="1">
      <alignment horizontal="center" vertical="center" shrinkToFit="1"/>
    </xf>
    <xf numFmtId="0" fontId="58" fillId="0" borderId="12" xfId="0" applyFont="1" applyBorder="1" applyAlignment="1">
      <alignment horizontal="center" vertical="center" shrinkToFit="1"/>
    </xf>
    <xf numFmtId="0" fontId="58" fillId="0" borderId="13" xfId="0" applyFont="1" applyBorder="1" applyAlignment="1">
      <alignment horizontal="center" vertical="center" shrinkToFit="1"/>
    </xf>
    <xf numFmtId="0" fontId="59" fillId="0" borderId="13" xfId="0" applyFont="1" applyBorder="1" applyAlignment="1">
      <alignment vertical="center" wrapText="1"/>
    </xf>
    <xf numFmtId="0" fontId="58" fillId="0" borderId="10" xfId="0" applyFont="1" applyBorder="1" applyAlignment="1">
      <alignment horizontal="center" vertical="center"/>
    </xf>
    <xf numFmtId="0" fontId="58" fillId="0" borderId="12" xfId="0" applyFont="1" applyBorder="1" applyAlignment="1">
      <alignment horizontal="center" vertical="center"/>
    </xf>
    <xf numFmtId="0" fontId="58" fillId="0" borderId="13" xfId="0" applyFont="1" applyBorder="1" applyAlignment="1">
      <alignment horizontal="center" vertical="center"/>
    </xf>
    <xf numFmtId="0" fontId="59" fillId="0" borderId="13" xfId="0" applyFont="1" applyBorder="1" applyAlignment="1">
      <alignment horizontal="center" vertical="center" wrapText="1"/>
    </xf>
    <xf numFmtId="0" fontId="58" fillId="25" borderId="10" xfId="0" applyFont="1" applyFill="1" applyBorder="1" applyAlignment="1">
      <alignment horizontal="center" vertical="center"/>
    </xf>
    <xf numFmtId="0" fontId="58" fillId="25" borderId="12" xfId="0" applyFont="1" applyFill="1" applyBorder="1" applyAlignment="1">
      <alignment horizontal="center" vertical="center"/>
    </xf>
    <xf numFmtId="0" fontId="59" fillId="0" borderId="10" xfId="0" applyFont="1" applyBorder="1" applyAlignment="1">
      <alignment vertical="center" wrapText="1"/>
    </xf>
    <xf numFmtId="0" fontId="59" fillId="0" borderId="10"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16" xfId="0" applyFont="1" applyBorder="1" applyAlignment="1">
      <alignment vertical="center" wrapText="1"/>
    </xf>
    <xf numFmtId="49" fontId="11" fillId="0" borderId="24" xfId="0" applyNumberFormat="1" applyFont="1" applyBorder="1" applyAlignment="1">
      <alignment horizontal="center" vertical="center" shrinkToFit="1"/>
    </xf>
    <xf numFmtId="0" fontId="12" fillId="0" borderId="10" xfId="0" applyFont="1" applyBorder="1" applyAlignment="1">
      <alignment vertical="center"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0" fillId="0" borderId="16" xfId="0" applyFont="1" applyBorder="1" applyAlignment="1">
      <alignment/>
    </xf>
    <xf numFmtId="0" fontId="60" fillId="0" borderId="16" xfId="0" applyFont="1" applyFill="1" applyBorder="1" applyAlignment="1" quotePrefix="1">
      <alignment horizontal="center" vertical="center" shrinkToFit="1"/>
    </xf>
    <xf numFmtId="0" fontId="4" fillId="0" borderId="0" xfId="0" applyFont="1" applyAlignment="1">
      <alignment horizontal="left" vertical="center"/>
    </xf>
    <xf numFmtId="0" fontId="9" fillId="0" borderId="10" xfId="0" applyFont="1" applyBorder="1" applyAlignment="1">
      <alignment horizontal="center" vertical="center" textRotation="255"/>
    </xf>
    <xf numFmtId="0" fontId="0" fillId="0" borderId="21" xfId="0" applyBorder="1" applyAlignment="1">
      <alignment horizontal="center" vertical="center"/>
    </xf>
    <xf numFmtId="0" fontId="0" fillId="0" borderId="0" xfId="0" applyAlignment="1">
      <alignment vertical="center"/>
    </xf>
    <xf numFmtId="0" fontId="53"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Font="1" applyAlignment="1">
      <alignment horizontal="center" vertical="center"/>
    </xf>
    <xf numFmtId="0" fontId="8" fillId="0" borderId="12" xfId="0" applyFont="1" applyBorder="1" applyAlignment="1">
      <alignment horizontal="center" vertical="center" wrapText="1"/>
    </xf>
    <xf numFmtId="0" fontId="9" fillId="0" borderId="13" xfId="0" applyFont="1" applyBorder="1" applyAlignment="1">
      <alignment horizontal="center" vertical="center" textRotation="255"/>
    </xf>
    <xf numFmtId="0" fontId="9" fillId="0" borderId="10" xfId="0" applyFont="1" applyFill="1" applyBorder="1" applyAlignment="1">
      <alignment horizontal="center" vertical="center" textRotation="255"/>
    </xf>
    <xf numFmtId="49" fontId="11" fillId="0" borderId="10" xfId="0" applyNumberFormat="1" applyFont="1" applyFill="1" applyBorder="1" applyAlignment="1">
      <alignment horizontal="center" vertical="center"/>
    </xf>
    <xf numFmtId="0" fontId="1" fillId="0" borderId="10" xfId="0" applyFont="1" applyBorder="1" applyAlignment="1">
      <alignment horizontal="center" vertical="center"/>
    </xf>
    <xf numFmtId="49" fontId="11" fillId="0" borderId="10" xfId="0" applyNumberFormat="1" applyFont="1" applyFill="1" applyBorder="1" applyAlignment="1">
      <alignment horizontal="center" vertical="center" wrapText="1"/>
    </xf>
    <xf numFmtId="0" fontId="12" fillId="0" borderId="10" xfId="0" applyFont="1" applyFill="1" applyBorder="1" applyAlignment="1">
      <alignment horizontal="left" vertical="center" wrapText="1" shrinkToFit="1"/>
    </xf>
    <xf numFmtId="49" fontId="9" fillId="0" borderId="0" xfId="0" applyNumberFormat="1" applyFont="1" applyFill="1" applyBorder="1" applyAlignment="1">
      <alignment horizontal="left" vertical="center" wrapText="1"/>
    </xf>
    <xf numFmtId="0" fontId="9" fillId="0" borderId="0" xfId="0" applyFont="1" applyFill="1" applyBorder="1" applyAlignment="1">
      <alignment horizontal="left" vertical="center" wrapText="1"/>
    </xf>
    <xf numFmtId="0" fontId="1" fillId="0" borderId="0" xfId="0" applyFont="1" applyAlignment="1">
      <alignment horizontal="left" vertical="center"/>
    </xf>
    <xf numFmtId="0" fontId="22" fillId="0" borderId="0" xfId="0" applyFont="1" applyAlignment="1">
      <alignment horizontal="center" vertical="center"/>
    </xf>
    <xf numFmtId="0" fontId="8" fillId="0" borderId="12" xfId="0" applyFont="1" applyFill="1" applyBorder="1" applyAlignment="1">
      <alignment horizontal="center" vertical="center" wrapText="1"/>
    </xf>
    <xf numFmtId="0" fontId="8" fillId="22" borderId="42" xfId="0" applyFont="1" applyFill="1" applyBorder="1" applyAlignment="1">
      <alignment horizontal="center" vertical="center" wrapText="1"/>
    </xf>
    <xf numFmtId="0" fontId="22" fillId="0" borderId="0" xfId="0" applyFont="1" applyFill="1" applyAlignment="1">
      <alignment horizontal="center" vertical="center"/>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22" fillId="0" borderId="10" xfId="0" applyFont="1" applyBorder="1" applyAlignment="1">
      <alignment horizontal="center" vertical="center"/>
    </xf>
    <xf numFmtId="0" fontId="8" fillId="22" borderId="16" xfId="0" applyFont="1" applyFill="1" applyBorder="1" applyAlignment="1">
      <alignment horizontal="center" vertical="center"/>
    </xf>
    <xf numFmtId="0" fontId="1" fillId="22" borderId="10" xfId="0" applyFont="1" applyFill="1" applyBorder="1" applyAlignment="1">
      <alignment horizontal="center" vertical="center"/>
    </xf>
    <xf numFmtId="0" fontId="8" fillId="22" borderId="39" xfId="0" applyFont="1" applyFill="1" applyBorder="1" applyAlignment="1">
      <alignment horizontal="center" vertical="center"/>
    </xf>
    <xf numFmtId="0" fontId="8" fillId="24" borderId="17" xfId="0" applyFont="1" applyFill="1" applyBorder="1" applyAlignment="1">
      <alignment horizontal="center" vertical="center"/>
    </xf>
    <xf numFmtId="49" fontId="1" fillId="0" borderId="0" xfId="0" applyNumberFormat="1" applyFont="1" applyAlignment="1">
      <alignment horizontal="center" vertical="center"/>
    </xf>
    <xf numFmtId="0" fontId="55" fillId="0" borderId="0" xfId="0" applyFont="1" applyAlignment="1">
      <alignment horizontal="center" vertical="center" wrapText="1"/>
    </xf>
    <xf numFmtId="49" fontId="8" fillId="0" borderId="18" xfId="0" applyNumberFormat="1" applyFont="1" applyBorder="1" applyAlignment="1">
      <alignment horizontal="center" vertical="center"/>
    </xf>
    <xf numFmtId="0" fontId="12" fillId="0" borderId="18" xfId="0" applyFont="1" applyBorder="1" applyAlignment="1">
      <alignment horizontal="left" vertical="center" wrapText="1"/>
    </xf>
    <xf numFmtId="0" fontId="8" fillId="0" borderId="18" xfId="0" applyFont="1" applyFill="1" applyBorder="1" applyAlignment="1">
      <alignment horizontal="center" vertical="center" shrinkToFit="1"/>
    </xf>
    <xf numFmtId="0" fontId="8" fillId="0" borderId="30" xfId="0" applyFont="1" applyBorder="1" applyAlignment="1">
      <alignment horizontal="center" vertical="center" wrapText="1"/>
    </xf>
    <xf numFmtId="0" fontId="12" fillId="0" borderId="0" xfId="0" applyFont="1" applyFill="1" applyBorder="1" applyAlignment="1">
      <alignment horizontal="center" vertical="center" textRotation="255" wrapText="1"/>
    </xf>
    <xf numFmtId="49" fontId="10" fillId="0" borderId="0"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0" fontId="22" fillId="0" borderId="0" xfId="0" applyFont="1" applyFill="1" applyBorder="1" applyAlignment="1">
      <alignment horizontal="center" vertical="center"/>
    </xf>
    <xf numFmtId="0" fontId="10" fillId="0" borderId="43" xfId="0" applyFont="1" applyBorder="1" applyAlignment="1">
      <alignment vertical="center" textRotation="255"/>
    </xf>
    <xf numFmtId="0" fontId="10" fillId="0" borderId="37" xfId="0" applyFont="1" applyBorder="1" applyAlignment="1">
      <alignment vertical="center" textRotation="255"/>
    </xf>
    <xf numFmtId="0" fontId="10" fillId="0" borderId="0" xfId="0" applyFont="1" applyBorder="1" applyAlignment="1">
      <alignment vertical="center" textRotation="255"/>
    </xf>
    <xf numFmtId="0" fontId="9" fillId="0" borderId="44" xfId="0" applyFont="1" applyBorder="1" applyAlignment="1">
      <alignment horizontal="center" vertical="center" wrapText="1"/>
    </xf>
    <xf numFmtId="0" fontId="9" fillId="25" borderId="44" xfId="0" applyFont="1" applyFill="1" applyBorder="1" applyAlignment="1">
      <alignment horizontal="center" vertical="center" wrapText="1"/>
    </xf>
    <xf numFmtId="0" fontId="59" fillId="0" borderId="44" xfId="0" applyFont="1" applyBorder="1" applyAlignment="1">
      <alignment horizontal="center" vertical="center" wrapText="1"/>
    </xf>
    <xf numFmtId="49" fontId="8" fillId="0" borderId="45" xfId="0" applyNumberFormat="1" applyFont="1" applyBorder="1" applyAlignment="1">
      <alignment horizontal="center" vertical="center" shrinkToFit="1"/>
    </xf>
    <xf numFmtId="0" fontId="59" fillId="0" borderId="15" xfId="0" applyFont="1" applyFill="1" applyBorder="1" applyAlignment="1">
      <alignment horizontal="left" vertical="center" wrapText="1"/>
    </xf>
    <xf numFmtId="0" fontId="58" fillId="0" borderId="15" xfId="0" applyFont="1" applyBorder="1" applyAlignment="1">
      <alignment horizontal="center" vertical="center"/>
    </xf>
    <xf numFmtId="0" fontId="58" fillId="0" borderId="31" xfId="0" applyFont="1" applyBorder="1" applyAlignment="1">
      <alignment horizontal="center" vertical="center"/>
    </xf>
    <xf numFmtId="0" fontId="58" fillId="0" borderId="32" xfId="0" applyFont="1" applyBorder="1" applyAlignment="1">
      <alignment horizontal="center" vertical="center"/>
    </xf>
    <xf numFmtId="0" fontId="59" fillId="0" borderId="46" xfId="0" applyFont="1" applyBorder="1" applyAlignment="1">
      <alignment horizontal="center" vertical="center" wrapText="1"/>
    </xf>
    <xf numFmtId="49" fontId="8" fillId="0" borderId="0" xfId="0" applyNumberFormat="1" applyFont="1" applyBorder="1" applyAlignment="1">
      <alignment horizontal="center" vertical="center" shrinkToFit="1"/>
    </xf>
    <xf numFmtId="0" fontId="9" fillId="0" borderId="0" xfId="0" applyFont="1" applyBorder="1" applyAlignment="1">
      <alignment horizontal="center" vertical="center" textRotation="255" wrapText="1"/>
    </xf>
    <xf numFmtId="0" fontId="59" fillId="0" borderId="0" xfId="0" applyFont="1" applyFill="1" applyBorder="1" applyAlignment="1">
      <alignment horizontal="left" vertical="center" wrapText="1"/>
    </xf>
    <xf numFmtId="0" fontId="58" fillId="0" borderId="0" xfId="0" applyFont="1" applyBorder="1" applyAlignment="1">
      <alignment horizontal="center" vertical="center"/>
    </xf>
    <xf numFmtId="0" fontId="59" fillId="0" borderId="0" xfId="0" applyFont="1" applyBorder="1" applyAlignment="1">
      <alignment horizontal="center" vertical="center" wrapText="1"/>
    </xf>
    <xf numFmtId="0" fontId="14" fillId="0" borderId="47" xfId="0" applyFont="1" applyBorder="1" applyAlignment="1">
      <alignment horizontal="center" vertical="center" wrapText="1"/>
    </xf>
    <xf numFmtId="0" fontId="11" fillId="22" borderId="32" xfId="0" applyFont="1" applyFill="1" applyBorder="1" applyAlignment="1">
      <alignment horizontal="center" vertical="center" shrinkToFit="1"/>
    </xf>
    <xf numFmtId="0" fontId="11" fillId="22" borderId="15" xfId="0" applyFont="1" applyFill="1" applyBorder="1" applyAlignment="1">
      <alignment horizontal="center" vertical="center" shrinkToFit="1"/>
    </xf>
    <xf numFmtId="0" fontId="11" fillId="22" borderId="48" xfId="0" applyFont="1" applyFill="1" applyBorder="1" applyAlignment="1">
      <alignment horizontal="center" vertical="center" shrinkToFit="1"/>
    </xf>
    <xf numFmtId="0" fontId="15" fillId="0" borderId="29" xfId="0" applyFont="1" applyFill="1" applyBorder="1" applyAlignment="1">
      <alignment vertical="center" wrapText="1"/>
    </xf>
    <xf numFmtId="0" fontId="27" fillId="0" borderId="49" xfId="0" applyFont="1" applyBorder="1" applyAlignment="1">
      <alignment horizontal="center" vertical="center" wrapText="1"/>
    </xf>
    <xf numFmtId="0" fontId="1" fillId="0" borderId="0" xfId="0" applyFont="1" applyBorder="1" applyAlignment="1">
      <alignment horizontal="center" vertical="center"/>
    </xf>
    <xf numFmtId="0" fontId="6" fillId="0" borderId="0" xfId="0" applyFont="1" applyBorder="1" applyAlignment="1">
      <alignment horizontal="center" vertical="center"/>
    </xf>
    <xf numFmtId="0" fontId="22" fillId="0" borderId="16" xfId="0" applyFont="1" applyBorder="1" applyAlignment="1">
      <alignment horizontal="center" vertical="center"/>
    </xf>
    <xf numFmtId="0" fontId="56" fillId="0" borderId="0" xfId="0" applyFont="1" applyBorder="1" applyAlignment="1">
      <alignment horizontal="center" vertical="center"/>
    </xf>
    <xf numFmtId="0" fontId="56" fillId="0" borderId="10" xfId="0" applyFont="1" applyBorder="1" applyAlignment="1">
      <alignment horizontal="center" vertical="center"/>
    </xf>
    <xf numFmtId="0" fontId="8" fillId="0" borderId="16" xfId="0" applyFont="1" applyBorder="1" applyAlignment="1" quotePrefix="1">
      <alignment horizontal="center" vertical="center" wrapText="1"/>
    </xf>
    <xf numFmtId="0" fontId="8" fillId="0" borderId="16" xfId="0" applyFont="1" applyFill="1" applyBorder="1" applyAlignment="1" quotePrefix="1">
      <alignment horizontal="center" vertical="center" wrapText="1"/>
    </xf>
    <xf numFmtId="0" fontId="14" fillId="0" borderId="23" xfId="0" applyFont="1" applyBorder="1" applyAlignment="1">
      <alignment horizontal="center" vertical="center" wrapText="1"/>
    </xf>
    <xf numFmtId="0" fontId="14" fillId="0" borderId="29" xfId="0" applyFont="1" applyBorder="1" applyAlignment="1">
      <alignment horizontal="center" vertical="center" wrapText="1"/>
    </xf>
    <xf numFmtId="0" fontId="0" fillId="0" borderId="0" xfId="0" applyFont="1" applyAlignment="1">
      <alignment/>
    </xf>
    <xf numFmtId="0" fontId="0" fillId="0" borderId="47" xfId="0" applyBorder="1" applyAlignment="1">
      <alignment/>
    </xf>
    <xf numFmtId="0" fontId="14" fillId="0" borderId="50" xfId="0" applyFont="1" applyFill="1" applyBorder="1" applyAlignment="1">
      <alignment vertical="center" wrapText="1"/>
    </xf>
    <xf numFmtId="0" fontId="15" fillId="0" borderId="50" xfId="0" applyFont="1" applyFill="1" applyBorder="1" applyAlignment="1">
      <alignment vertical="center" wrapText="1"/>
    </xf>
    <xf numFmtId="0" fontId="0" fillId="0" borderId="23" xfId="0" applyFont="1" applyBorder="1" applyAlignment="1">
      <alignment/>
    </xf>
    <xf numFmtId="0" fontId="15" fillId="0" borderId="49" xfId="0" applyFont="1" applyFill="1" applyBorder="1" applyAlignment="1">
      <alignment vertical="center" wrapText="1"/>
    </xf>
    <xf numFmtId="0" fontId="0" fillId="0" borderId="0" xfId="0" applyFont="1" applyFill="1" applyAlignment="1">
      <alignment/>
    </xf>
    <xf numFmtId="0" fontId="14" fillId="0" borderId="29" xfId="0" applyFont="1" applyFill="1" applyBorder="1" applyAlignment="1">
      <alignment vertical="center" wrapText="1"/>
    </xf>
    <xf numFmtId="0" fontId="15" fillId="0" borderId="29" xfId="0" applyFont="1" applyBorder="1" applyAlignment="1">
      <alignment vertical="center" wrapText="1"/>
    </xf>
    <xf numFmtId="0" fontId="59" fillId="24" borderId="10" xfId="0" applyFont="1" applyFill="1" applyBorder="1" applyAlignment="1">
      <alignment horizontal="left" vertical="center" wrapText="1"/>
    </xf>
    <xf numFmtId="0" fontId="58" fillId="24" borderId="10" xfId="0" applyFont="1" applyFill="1" applyBorder="1" applyAlignment="1">
      <alignment horizontal="center" vertical="center" shrinkToFit="1"/>
    </xf>
    <xf numFmtId="0" fontId="56" fillId="24" borderId="10" xfId="0" applyFont="1" applyFill="1" applyBorder="1" applyAlignment="1">
      <alignment horizontal="center" vertical="center"/>
    </xf>
    <xf numFmtId="0" fontId="58" fillId="24" borderId="12" xfId="0" applyFont="1" applyFill="1" applyBorder="1" applyAlignment="1">
      <alignment horizontal="center" vertical="center" shrinkToFit="1"/>
    </xf>
    <xf numFmtId="0" fontId="58" fillId="24" borderId="13" xfId="0" applyFont="1" applyFill="1" applyBorder="1" applyAlignment="1">
      <alignment horizontal="center" vertical="center" shrinkToFit="1"/>
    </xf>
    <xf numFmtId="58" fontId="60" fillId="24" borderId="16" xfId="0" applyNumberFormat="1" applyFont="1" applyFill="1" applyBorder="1" applyAlignment="1" quotePrefix="1">
      <alignment horizontal="center" vertical="center" wrapText="1" shrinkToFit="1"/>
    </xf>
    <xf numFmtId="0" fontId="60" fillId="24" borderId="16" xfId="0" applyFont="1" applyFill="1" applyBorder="1" applyAlignment="1" quotePrefix="1">
      <alignment horizontal="center" vertical="center" wrapText="1" shrinkToFit="1"/>
    </xf>
    <xf numFmtId="49" fontId="11" fillId="0" borderId="10" xfId="0" applyNumberFormat="1" applyFont="1" applyFill="1" applyBorder="1" applyAlignment="1" quotePrefix="1">
      <alignment horizontal="center" vertical="center" wrapText="1"/>
    </xf>
    <xf numFmtId="0" fontId="11" fillId="0" borderId="13" xfId="0" applyFont="1" applyBorder="1" applyAlignment="1">
      <alignment horizontal="center" vertical="center" shrinkToFit="1"/>
    </xf>
    <xf numFmtId="0" fontId="1" fillId="0" borderId="51" xfId="0" applyFont="1" applyBorder="1" applyAlignment="1">
      <alignment vertical="center" wrapText="1"/>
    </xf>
    <xf numFmtId="0" fontId="6" fillId="0" borderId="0" xfId="0" applyFont="1" applyAlignment="1">
      <alignment/>
    </xf>
    <xf numFmtId="0" fontId="2" fillId="0" borderId="0" xfId="0" applyFont="1" applyBorder="1" applyAlignment="1">
      <alignment horizontal="center" wrapText="1"/>
    </xf>
    <xf numFmtId="0" fontId="2" fillId="0" borderId="0" xfId="0" applyFont="1" applyBorder="1" applyAlignment="1">
      <alignment horizontal="center"/>
    </xf>
    <xf numFmtId="176" fontId="57" fillId="0" borderId="11" xfId="0" applyNumberFormat="1" applyFont="1" applyBorder="1" applyAlignment="1">
      <alignment horizontal="center" vertical="center" wrapText="1"/>
    </xf>
    <xf numFmtId="176" fontId="57" fillId="0" borderId="13" xfId="0" applyNumberFormat="1" applyFont="1" applyBorder="1" applyAlignment="1">
      <alignment horizontal="center" vertical="center" wrapText="1"/>
    </xf>
    <xf numFmtId="176" fontId="57" fillId="25" borderId="11" xfId="0" applyNumberFormat="1" applyFont="1" applyFill="1" applyBorder="1" applyAlignment="1">
      <alignment horizontal="center" vertical="center" wrapText="1"/>
    </xf>
    <xf numFmtId="176" fontId="57" fillId="25" borderId="13" xfId="0" applyNumberFormat="1" applyFont="1" applyFill="1" applyBorder="1" applyAlignment="1">
      <alignment horizontal="center" vertical="center" wrapText="1"/>
    </xf>
    <xf numFmtId="0" fontId="6" fillId="0" borderId="0" xfId="0" applyFont="1" applyAlignment="1">
      <alignment wrapText="1"/>
    </xf>
    <xf numFmtId="0" fontId="1" fillId="0" borderId="18" xfId="0" applyFont="1" applyBorder="1" applyAlignment="1">
      <alignment horizontal="center" vertical="center" wrapText="1"/>
    </xf>
    <xf numFmtId="0" fontId="57" fillId="0" borderId="34" xfId="0" applyFont="1" applyBorder="1" applyAlignment="1">
      <alignment horizontal="center" vertical="center" wrapText="1"/>
    </xf>
    <xf numFmtId="0" fontId="57" fillId="0" borderId="18" xfId="0" applyFont="1" applyBorder="1" applyAlignment="1">
      <alignment horizontal="center" vertical="center" wrapText="1"/>
    </xf>
    <xf numFmtId="176" fontId="57" fillId="0" borderId="52" xfId="0" applyNumberFormat="1" applyFont="1" applyBorder="1" applyAlignment="1">
      <alignment horizontal="center" vertical="center" wrapText="1"/>
    </xf>
    <xf numFmtId="176" fontId="57" fillId="0" borderId="36" xfId="0" applyNumberFormat="1" applyFont="1" applyBorder="1" applyAlignment="1">
      <alignment horizontal="center" vertical="center" wrapText="1"/>
    </xf>
    <xf numFmtId="176" fontId="57" fillId="0" borderId="19" xfId="0" applyNumberFormat="1" applyFont="1" applyBorder="1" applyAlignment="1">
      <alignment horizontal="center" vertical="center" wrapText="1"/>
    </xf>
    <xf numFmtId="176" fontId="57" fillId="0" borderId="14" xfId="0" applyNumberFormat="1" applyFont="1" applyBorder="1" applyAlignment="1">
      <alignment horizontal="center" vertical="center" wrapText="1"/>
    </xf>
    <xf numFmtId="0" fontId="1" fillId="0" borderId="14"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9" xfId="0" applyFont="1" applyBorder="1" applyAlignment="1">
      <alignment horizontal="center" vertical="center" wrapText="1"/>
    </xf>
    <xf numFmtId="0" fontId="29" fillId="0" borderId="0" xfId="0" applyFont="1" applyAlignment="1">
      <alignment/>
    </xf>
    <xf numFmtId="0" fontId="5" fillId="0" borderId="0" xfId="0" applyFont="1" applyAlignment="1">
      <alignment vertical="center" wrapText="1"/>
    </xf>
    <xf numFmtId="0" fontId="5" fillId="25" borderId="10" xfId="0" applyFont="1" applyFill="1" applyBorder="1" applyAlignment="1">
      <alignment horizontal="justify" vertical="center" wrapText="1"/>
    </xf>
    <xf numFmtId="0" fontId="3" fillId="0" borderId="0" xfId="0" applyFont="1" applyBorder="1" applyAlignment="1">
      <alignment horizontal="left" vertical="center"/>
    </xf>
    <xf numFmtId="0" fontId="5" fillId="0" borderId="0" xfId="0" applyFont="1" applyFill="1" applyAlignment="1">
      <alignment horizontal="left" vertical="center" wrapText="1"/>
    </xf>
    <xf numFmtId="0" fontId="5" fillId="25" borderId="0" xfId="0" applyFont="1" applyFill="1" applyBorder="1" applyAlignment="1">
      <alignment horizontal="left" vertical="top" wrapText="1"/>
    </xf>
    <xf numFmtId="0" fontId="5" fillId="25" borderId="0" xfId="0" applyFont="1" applyFill="1" applyBorder="1" applyAlignment="1">
      <alignment horizontal="left" vertical="top"/>
    </xf>
    <xf numFmtId="0" fontId="5" fillId="0" borderId="0" xfId="0" applyFont="1" applyAlignment="1">
      <alignment horizontal="left"/>
    </xf>
    <xf numFmtId="0" fontId="1" fillId="0" borderId="10" xfId="0" applyFont="1" applyBorder="1" applyAlignment="1">
      <alignment horizontal="center" vertical="center" wrapText="1"/>
    </xf>
    <xf numFmtId="0" fontId="3" fillId="0" borderId="0" xfId="0" applyFont="1" applyAlignment="1">
      <alignment horizontal="left"/>
    </xf>
    <xf numFmtId="0" fontId="5" fillId="0" borderId="0" xfId="0" applyFont="1" applyAlignment="1">
      <alignment horizontal="left" vertical="center" wrapText="1"/>
    </xf>
    <xf numFmtId="0" fontId="5" fillId="0" borderId="0" xfId="0" applyFont="1" applyAlignment="1">
      <alignment horizontal="left" vertical="center" wrapText="1"/>
    </xf>
    <xf numFmtId="0" fontId="5" fillId="25" borderId="0" xfId="0" applyFont="1" applyFill="1" applyAlignment="1">
      <alignment horizontal="left" vertical="center" wrapText="1"/>
    </xf>
    <xf numFmtId="0" fontId="5" fillId="25" borderId="10" xfId="0" applyFont="1" applyFill="1" applyBorder="1" applyAlignment="1">
      <alignment horizontal="left" vertical="center" wrapText="1"/>
    </xf>
    <xf numFmtId="0" fontId="5" fillId="25" borderId="0" xfId="0" applyFont="1" applyFill="1" applyAlignment="1">
      <alignment horizontal="left" wrapText="1"/>
    </xf>
    <xf numFmtId="0" fontId="1" fillId="25" borderId="10" xfId="0" applyFont="1" applyFill="1" applyBorder="1" applyAlignment="1">
      <alignment horizontal="center" vertical="center" textRotation="255" wrapText="1"/>
    </xf>
    <xf numFmtId="0" fontId="3" fillId="25" borderId="0" xfId="0" applyFont="1" applyFill="1" applyAlignment="1">
      <alignment horizontal="left"/>
    </xf>
    <xf numFmtId="0" fontId="1" fillId="25" borderId="10" xfId="0" applyFont="1" applyFill="1" applyBorder="1" applyAlignment="1">
      <alignment horizontal="center" vertical="center" wrapText="1"/>
    </xf>
    <xf numFmtId="0" fontId="18" fillId="25" borderId="10" xfId="0" applyFont="1" applyFill="1" applyBorder="1" applyAlignment="1">
      <alignment horizontal="center"/>
    </xf>
    <xf numFmtId="0" fontId="1" fillId="25" borderId="10" xfId="0" applyFont="1" applyFill="1" applyBorder="1" applyAlignment="1">
      <alignment horizontal="left" vertical="center" wrapText="1"/>
    </xf>
    <xf numFmtId="0" fontId="28" fillId="0" borderId="0" xfId="0" applyFont="1" applyAlignment="1">
      <alignment horizontal="center"/>
    </xf>
    <xf numFmtId="0" fontId="3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Alignment="1">
      <alignment horizontal="left" vertical="center"/>
    </xf>
    <xf numFmtId="0" fontId="6" fillId="0" borderId="0" xfId="0" applyFont="1" applyAlignment="1">
      <alignment horizontal="left" wrapText="1"/>
    </xf>
    <xf numFmtId="0" fontId="6" fillId="0" borderId="0" xfId="0" applyFont="1" applyAlignment="1">
      <alignment vertical="top" wrapText="1"/>
    </xf>
    <xf numFmtId="0" fontId="6" fillId="0" borderId="0" xfId="0" applyFont="1" applyAlignment="1">
      <alignment vertical="top"/>
    </xf>
    <xf numFmtId="0" fontId="7" fillId="0" borderId="10" xfId="0" applyFont="1" applyBorder="1" applyAlignment="1">
      <alignment horizontal="center" vertical="center" wrapText="1"/>
    </xf>
    <xf numFmtId="0" fontId="4" fillId="0" borderId="0" xfId="0" applyFont="1" applyAlignment="1">
      <alignment horizontal="left"/>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26" fillId="0" borderId="11" xfId="0" applyFont="1" applyBorder="1" applyAlignment="1">
      <alignment horizontal="left" vertical="center" wrapText="1"/>
    </xf>
    <xf numFmtId="0" fontId="26" fillId="0" borderId="13" xfId="0" applyFont="1" applyBorder="1" applyAlignment="1">
      <alignment horizontal="left" vertical="center" wrapText="1"/>
    </xf>
    <xf numFmtId="0" fontId="30" fillId="0" borderId="0" xfId="0" applyFont="1" applyAlignment="1">
      <alignment horizontal="left" wrapText="1"/>
    </xf>
    <xf numFmtId="0" fontId="4" fillId="0" borderId="0" xfId="0" applyFont="1" applyAlignment="1">
      <alignment vertical="center"/>
    </xf>
    <xf numFmtId="0" fontId="23" fillId="0" borderId="0" xfId="0" applyFont="1" applyAlignment="1">
      <alignment vertical="center"/>
    </xf>
    <xf numFmtId="0" fontId="53" fillId="0" borderId="11" xfId="0" applyFont="1" applyBorder="1" applyAlignment="1">
      <alignment horizontal="left" vertical="center" wrapText="1"/>
    </xf>
    <xf numFmtId="0" fontId="53" fillId="0" borderId="13" xfId="0" applyFont="1" applyBorder="1" applyAlignment="1">
      <alignment horizontal="left" vertical="center" wrapText="1"/>
    </xf>
    <xf numFmtId="0" fontId="6" fillId="0" borderId="0" xfId="0" applyFont="1" applyAlignment="1">
      <alignment horizontal="left"/>
    </xf>
    <xf numFmtId="0" fontId="4" fillId="0" borderId="21" xfId="0" applyFont="1" applyBorder="1" applyAlignment="1">
      <alignment vertical="center"/>
    </xf>
    <xf numFmtId="0" fontId="6" fillId="0" borderId="0" xfId="0" applyFont="1" applyAlignment="1">
      <alignment horizontal="left" vertical="top" wrapText="1"/>
    </xf>
    <xf numFmtId="0" fontId="9" fillId="0" borderId="53" xfId="0" applyFont="1" applyBorder="1" applyAlignment="1">
      <alignment horizontal="center" vertical="center" wrapText="1"/>
    </xf>
    <xf numFmtId="0" fontId="8" fillId="0" borderId="16" xfId="0" applyFont="1" applyBorder="1" applyAlignment="1">
      <alignment horizontal="center" vertical="center" wrapText="1"/>
    </xf>
    <xf numFmtId="0" fontId="10" fillId="0" borderId="20"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38" xfId="0" applyFont="1" applyBorder="1" applyAlignment="1">
      <alignment horizontal="center" vertical="center" wrapText="1"/>
    </xf>
    <xf numFmtId="0" fontId="18" fillId="0" borderId="39" xfId="0" applyFont="1" applyBorder="1" applyAlignment="1">
      <alignment horizontal="center" vertical="center" wrapText="1"/>
    </xf>
    <xf numFmtId="0" fontId="9" fillId="0" borderId="10" xfId="0" applyFont="1" applyBorder="1" applyAlignment="1">
      <alignment horizontal="center" vertical="center" textRotation="255" wrapText="1"/>
    </xf>
    <xf numFmtId="0" fontId="8" fillId="0" borderId="10" xfId="0" applyFont="1" applyBorder="1" applyAlignment="1">
      <alignment horizontal="center" vertical="center" wrapText="1"/>
    </xf>
    <xf numFmtId="0" fontId="9" fillId="0" borderId="54" xfId="0" applyFont="1" applyBorder="1" applyAlignment="1">
      <alignment horizontal="center" vertical="center" wrapText="1"/>
    </xf>
    <xf numFmtId="0" fontId="8" fillId="0" borderId="12" xfId="0" applyFont="1" applyBorder="1" applyAlignment="1">
      <alignment horizontal="center" vertical="center" wrapText="1"/>
    </xf>
    <xf numFmtId="0" fontId="9" fillId="0" borderId="13" xfId="0" applyFont="1" applyBorder="1" applyAlignment="1">
      <alignment horizontal="center" vertical="center"/>
    </xf>
    <xf numFmtId="0" fontId="8" fillId="0" borderId="10" xfId="0" applyFont="1" applyBorder="1" applyAlignment="1">
      <alignment horizontal="center" vertical="center"/>
    </xf>
    <xf numFmtId="0" fontId="9" fillId="0" borderId="10" xfId="0" applyFont="1" applyBorder="1" applyAlignment="1">
      <alignment horizontal="center" vertical="center"/>
    </xf>
    <xf numFmtId="0" fontId="9" fillId="0" borderId="55" xfId="0" applyFont="1" applyBorder="1" applyAlignment="1">
      <alignment horizontal="center" vertical="center"/>
    </xf>
    <xf numFmtId="0" fontId="8" fillId="0" borderId="56" xfId="0" applyFont="1" applyBorder="1" applyAlignment="1">
      <alignment horizontal="center" vertical="center"/>
    </xf>
    <xf numFmtId="0" fontId="8" fillId="0" borderId="18" xfId="0" applyFont="1" applyBorder="1" applyAlignment="1">
      <alignment horizontal="center" vertical="center"/>
    </xf>
    <xf numFmtId="49" fontId="9" fillId="22" borderId="48" xfId="0" applyNumberFormat="1" applyFont="1" applyFill="1" applyBorder="1" applyAlignment="1">
      <alignment horizontal="center" vertical="center" wrapText="1"/>
    </xf>
    <xf numFmtId="49" fontId="9" fillId="22" borderId="57" xfId="0" applyNumberFormat="1" applyFont="1" applyFill="1" applyBorder="1" applyAlignment="1">
      <alignment horizontal="center" vertical="center" wrapText="1"/>
    </xf>
    <xf numFmtId="49" fontId="9" fillId="22" borderId="32" xfId="0" applyNumberFormat="1" applyFont="1" applyFill="1" applyBorder="1" applyAlignment="1">
      <alignment horizontal="center" vertical="center" wrapText="1"/>
    </xf>
    <xf numFmtId="49" fontId="9" fillId="0" borderId="58" xfId="0" applyNumberFormat="1" applyFont="1" applyBorder="1" applyAlignment="1">
      <alignment horizontal="center" vertical="center" textRotation="255"/>
    </xf>
    <xf numFmtId="49" fontId="8" fillId="0" borderId="10" xfId="0" applyNumberFormat="1" applyFont="1" applyBorder="1" applyAlignment="1">
      <alignment horizontal="center" vertical="center" textRotation="255"/>
    </xf>
    <xf numFmtId="0" fontId="9" fillId="0" borderId="59" xfId="0" applyFont="1" applyBorder="1" applyAlignment="1">
      <alignment horizontal="center" vertical="center" textRotation="255" wrapText="1"/>
    </xf>
    <xf numFmtId="0" fontId="9" fillId="0" borderId="60" xfId="0" applyFont="1" applyBorder="1" applyAlignment="1">
      <alignment horizontal="center" vertical="center" textRotation="255" wrapText="1"/>
    </xf>
    <xf numFmtId="0" fontId="9" fillId="0" borderId="30" xfId="0" applyFont="1" applyBorder="1" applyAlignment="1">
      <alignment horizontal="center" vertical="center" textRotation="255" wrapText="1"/>
    </xf>
    <xf numFmtId="0" fontId="32" fillId="0" borderId="0" xfId="0" applyFont="1" applyAlignment="1">
      <alignment horizontal="center" vertical="center"/>
    </xf>
    <xf numFmtId="0" fontId="9" fillId="0" borderId="61" xfId="0" applyFont="1" applyBorder="1" applyAlignment="1">
      <alignment horizontal="left" vertical="center"/>
    </xf>
    <xf numFmtId="0" fontId="8" fillId="0" borderId="61" xfId="0" applyFont="1" applyBorder="1" applyAlignment="1">
      <alignment horizontal="left" vertical="center"/>
    </xf>
    <xf numFmtId="0" fontId="9" fillId="0" borderId="58" xfId="0" applyFont="1" applyBorder="1" applyAlignment="1">
      <alignment horizontal="center" vertical="center"/>
    </xf>
    <xf numFmtId="0" fontId="8" fillId="0" borderId="58" xfId="0" applyFont="1" applyBorder="1" applyAlignment="1">
      <alignment horizontal="center" vertical="center"/>
    </xf>
    <xf numFmtId="0" fontId="9" fillId="0" borderId="62" xfId="0" applyFont="1" applyBorder="1" applyAlignment="1">
      <alignment horizontal="center" vertical="center"/>
    </xf>
    <xf numFmtId="0" fontId="9" fillId="0" borderId="58" xfId="0" applyFont="1" applyBorder="1" applyAlignment="1">
      <alignment horizontal="center" vertical="center" textRotation="255"/>
    </xf>
    <xf numFmtId="0" fontId="8" fillId="0" borderId="10" xfId="0" applyFont="1" applyBorder="1" applyAlignment="1">
      <alignment horizontal="center" vertical="center" textRotation="255"/>
    </xf>
    <xf numFmtId="0" fontId="9" fillId="0" borderId="63" xfId="0" applyFont="1" applyBorder="1" applyAlignment="1">
      <alignment horizontal="center" vertical="center" textRotation="255"/>
    </xf>
    <xf numFmtId="0" fontId="9" fillId="0" borderId="64" xfId="0" applyFont="1" applyBorder="1" applyAlignment="1">
      <alignment horizontal="center" vertical="center" textRotation="255"/>
    </xf>
    <xf numFmtId="0" fontId="9" fillId="0" borderId="51" xfId="0" applyFont="1" applyBorder="1" applyAlignment="1">
      <alignment horizontal="center" vertical="center" textRotation="255"/>
    </xf>
    <xf numFmtId="0" fontId="9" fillId="0" borderId="65" xfId="0" applyFont="1" applyBorder="1" applyAlignment="1">
      <alignment horizontal="center" vertical="center" textRotation="255"/>
    </xf>
    <xf numFmtId="0" fontId="9" fillId="0" borderId="19"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10" xfId="0" applyFont="1" applyBorder="1" applyAlignment="1">
      <alignment horizontal="center" vertical="center" wrapText="1"/>
    </xf>
    <xf numFmtId="49" fontId="9" fillId="22" borderId="11" xfId="0" applyNumberFormat="1" applyFont="1" applyFill="1" applyBorder="1" applyAlignment="1">
      <alignment horizontal="center" vertical="center" wrapText="1"/>
    </xf>
    <xf numFmtId="49" fontId="9" fillId="22" borderId="13" xfId="0" applyNumberFormat="1" applyFont="1" applyFill="1" applyBorder="1" applyAlignment="1">
      <alignment horizontal="center" vertical="center" wrapText="1"/>
    </xf>
    <xf numFmtId="0" fontId="8" fillId="0" borderId="34" xfId="0" applyFont="1" applyBorder="1" applyAlignment="1">
      <alignment horizontal="center" vertical="center" shrinkToFit="1"/>
    </xf>
    <xf numFmtId="0" fontId="8" fillId="0" borderId="56" xfId="0" applyFont="1" applyBorder="1" applyAlignment="1">
      <alignment horizontal="center" vertical="center" shrinkToFit="1"/>
    </xf>
    <xf numFmtId="49" fontId="9" fillId="22" borderId="20" xfId="0" applyNumberFormat="1" applyFont="1" applyFill="1" applyBorder="1" applyAlignment="1">
      <alignment horizontal="center" vertical="center" wrapText="1"/>
    </xf>
    <xf numFmtId="49" fontId="10" fillId="22" borderId="48" xfId="0" applyNumberFormat="1" applyFont="1" applyFill="1" applyBorder="1" applyAlignment="1">
      <alignment horizontal="center" vertical="center"/>
    </xf>
    <xf numFmtId="49" fontId="10" fillId="22" borderId="32" xfId="0" applyNumberFormat="1" applyFont="1" applyFill="1" applyBorder="1" applyAlignment="1">
      <alignment horizontal="center" vertical="center"/>
    </xf>
    <xf numFmtId="0" fontId="9" fillId="0" borderId="66" xfId="0" applyFont="1" applyBorder="1" applyAlignment="1">
      <alignment horizontal="center" vertical="center" textRotation="255"/>
    </xf>
    <xf numFmtId="0" fontId="8" fillId="0" borderId="24" xfId="0" applyFont="1" applyBorder="1" applyAlignment="1">
      <alignment horizontal="center" vertical="center" textRotation="255"/>
    </xf>
    <xf numFmtId="0" fontId="12" fillId="0" borderId="10" xfId="0" applyFont="1" applyBorder="1" applyAlignment="1">
      <alignment horizontal="center" vertical="center" textRotation="255" wrapText="1"/>
    </xf>
    <xf numFmtId="0" fontId="12" fillId="0" borderId="15" xfId="0" applyFont="1" applyBorder="1" applyAlignment="1">
      <alignment horizontal="center" vertical="center" textRotation="255" wrapText="1"/>
    </xf>
    <xf numFmtId="0" fontId="8" fillId="0" borderId="52" xfId="0" applyFont="1" applyBorder="1" applyAlignment="1">
      <alignment horizontal="center" vertical="center" textRotation="255" wrapText="1"/>
    </xf>
    <xf numFmtId="0" fontId="8" fillId="0" borderId="36" xfId="0" applyFont="1" applyBorder="1" applyAlignment="1">
      <alignment horizontal="center" vertical="center" textRotation="255" wrapText="1"/>
    </xf>
    <xf numFmtId="0" fontId="8" fillId="0" borderId="51" xfId="0" applyFont="1" applyBorder="1" applyAlignment="1">
      <alignment horizontal="center" vertical="center" textRotation="255" wrapText="1"/>
    </xf>
    <xf numFmtId="0" fontId="8" fillId="0" borderId="65" xfId="0" applyFont="1" applyBorder="1" applyAlignment="1">
      <alignment horizontal="center" vertical="center" textRotation="255" wrapText="1"/>
    </xf>
    <xf numFmtId="0" fontId="9" fillId="0" borderId="41" xfId="0" applyFont="1" applyBorder="1" applyAlignment="1">
      <alignment horizontal="center" vertical="center" textRotation="255"/>
    </xf>
    <xf numFmtId="0" fontId="8" fillId="0" borderId="43" xfId="0" applyFont="1" applyBorder="1" applyAlignment="1">
      <alignment horizontal="center" vertical="center" textRotation="255"/>
    </xf>
    <xf numFmtId="0" fontId="8" fillId="0" borderId="67" xfId="0" applyFont="1" applyBorder="1" applyAlignment="1">
      <alignment horizontal="center" vertical="center" textRotation="255"/>
    </xf>
    <xf numFmtId="0" fontId="9" fillId="0" borderId="52" xfId="0" applyFont="1" applyBorder="1" applyAlignment="1">
      <alignment horizontal="center" vertical="center" textRotation="255" wrapText="1"/>
    </xf>
    <xf numFmtId="0" fontId="9" fillId="0" borderId="36" xfId="0" applyFont="1" applyBorder="1" applyAlignment="1">
      <alignment horizontal="center" vertical="center" textRotation="255" wrapText="1"/>
    </xf>
    <xf numFmtId="0" fontId="9" fillId="0" borderId="51" xfId="0" applyFont="1" applyBorder="1" applyAlignment="1">
      <alignment horizontal="center" vertical="center" textRotation="255" wrapText="1"/>
    </xf>
    <xf numFmtId="0" fontId="9" fillId="0" borderId="65" xfId="0" applyFont="1" applyBorder="1" applyAlignment="1">
      <alignment horizontal="center" vertical="center" textRotation="255" wrapText="1"/>
    </xf>
    <xf numFmtId="49" fontId="10" fillId="22" borderId="11" xfId="0" applyNumberFormat="1" applyFont="1" applyFill="1" applyBorder="1" applyAlignment="1">
      <alignment horizontal="center" vertical="center"/>
    </xf>
    <xf numFmtId="49" fontId="8" fillId="22" borderId="13" xfId="0" applyNumberFormat="1" applyFont="1" applyFill="1" applyBorder="1" applyAlignment="1">
      <alignment horizontal="center" vertical="center"/>
    </xf>
    <xf numFmtId="0" fontId="9" fillId="22" borderId="48" xfId="0" applyFont="1" applyFill="1" applyBorder="1" applyAlignment="1">
      <alignment horizontal="center" vertical="center" wrapText="1"/>
    </xf>
    <xf numFmtId="0" fontId="9" fillId="22" borderId="57" xfId="0" applyFont="1" applyFill="1" applyBorder="1" applyAlignment="1">
      <alignment horizontal="center" vertical="center" wrapText="1"/>
    </xf>
    <xf numFmtId="0" fontId="9" fillId="22" borderId="32" xfId="0" applyFont="1" applyFill="1" applyBorder="1" applyAlignment="1">
      <alignment horizontal="center" vertical="center" wrapText="1"/>
    </xf>
    <xf numFmtId="0" fontId="10" fillId="0" borderId="41" xfId="0" applyFont="1" applyBorder="1" applyAlignment="1">
      <alignment horizontal="center" vertical="center" textRotation="255"/>
    </xf>
    <xf numFmtId="0" fontId="10" fillId="0" borderId="43" xfId="0" applyFont="1" applyBorder="1" applyAlignment="1">
      <alignment horizontal="center" vertical="center" textRotation="255"/>
    </xf>
    <xf numFmtId="0" fontId="10" fillId="0" borderId="67" xfId="0" applyFont="1" applyBorder="1" applyAlignment="1">
      <alignment horizontal="center" vertical="center" textRotation="255"/>
    </xf>
    <xf numFmtId="0" fontId="12" fillId="0" borderId="51" xfId="0" applyFont="1" applyBorder="1" applyAlignment="1">
      <alignment horizontal="center" vertical="center" textRotation="255" wrapText="1"/>
    </xf>
    <xf numFmtId="0" fontId="12" fillId="0" borderId="65" xfId="0" applyFont="1" applyBorder="1" applyAlignment="1">
      <alignment horizontal="center" vertical="center" textRotation="255" wrapText="1"/>
    </xf>
    <xf numFmtId="0" fontId="12" fillId="0" borderId="19" xfId="0" applyFont="1" applyBorder="1" applyAlignment="1">
      <alignment horizontal="center" vertical="center" textRotation="255" wrapText="1"/>
    </xf>
    <xf numFmtId="0" fontId="12" fillId="0" borderId="14" xfId="0" applyFont="1" applyBorder="1" applyAlignment="1">
      <alignment horizontal="center" vertical="center" textRotation="255" wrapText="1"/>
    </xf>
    <xf numFmtId="0" fontId="9" fillId="22" borderId="20" xfId="0" applyFont="1" applyFill="1" applyBorder="1" applyAlignment="1">
      <alignment horizontal="center" vertical="center"/>
    </xf>
    <xf numFmtId="0" fontId="9" fillId="22" borderId="13" xfId="0" applyFont="1" applyFill="1" applyBorder="1" applyAlignment="1">
      <alignment horizontal="center" vertical="center"/>
    </xf>
    <xf numFmtId="0" fontId="9" fillId="24" borderId="67" xfId="0" applyFont="1" applyFill="1" applyBorder="1" applyAlignment="1">
      <alignment horizontal="center" vertical="center" wrapText="1"/>
    </xf>
    <xf numFmtId="0" fontId="8" fillId="0" borderId="15" xfId="0" applyFont="1" applyBorder="1" applyAlignment="1">
      <alignment horizontal="center" vertical="center" wrapText="1"/>
    </xf>
    <xf numFmtId="0" fontId="9" fillId="0" borderId="24" xfId="0" applyFont="1" applyBorder="1" applyAlignment="1">
      <alignment horizontal="center" vertical="center" textRotation="255" wrapText="1"/>
    </xf>
    <xf numFmtId="0" fontId="9" fillId="0" borderId="13" xfId="0" applyFont="1" applyBorder="1" applyAlignment="1">
      <alignment horizontal="center" vertical="center" textRotation="255" wrapText="1"/>
    </xf>
    <xf numFmtId="49" fontId="9" fillId="22" borderId="21" xfId="0" applyNumberFormat="1" applyFont="1" applyFill="1" applyBorder="1" applyAlignment="1">
      <alignment horizontal="center" vertical="center" wrapText="1"/>
    </xf>
    <xf numFmtId="0" fontId="8" fillId="22" borderId="14" xfId="0" applyFont="1" applyFill="1" applyBorder="1" applyAlignment="1">
      <alignment horizontal="center" vertical="center" wrapText="1"/>
    </xf>
    <xf numFmtId="0" fontId="32" fillId="0" borderId="0" xfId="0" applyFont="1" applyBorder="1" applyAlignment="1">
      <alignment horizontal="center" vertical="center"/>
    </xf>
    <xf numFmtId="0" fontId="9" fillId="0" borderId="54" xfId="0" applyFont="1" applyBorder="1" applyAlignment="1">
      <alignment horizontal="center" vertical="center" textRotation="255" wrapText="1"/>
    </xf>
    <xf numFmtId="0" fontId="8" fillId="0" borderId="12" xfId="0" applyFont="1" applyBorder="1" applyAlignment="1">
      <alignment horizontal="center" vertical="center" textRotation="255" wrapText="1"/>
    </xf>
    <xf numFmtId="0" fontId="9" fillId="0" borderId="68" xfId="0" applyFont="1" applyBorder="1" applyAlignment="1">
      <alignment horizontal="center" vertical="center"/>
    </xf>
    <xf numFmtId="0" fontId="10" fillId="0" borderId="11" xfId="0" applyFont="1" applyBorder="1" applyAlignment="1">
      <alignment horizontal="center" vertical="center"/>
    </xf>
    <xf numFmtId="0" fontId="8" fillId="0" borderId="13" xfId="0" applyFont="1" applyBorder="1" applyAlignment="1">
      <alignment horizontal="center" vertical="center"/>
    </xf>
    <xf numFmtId="0" fontId="9" fillId="0" borderId="10" xfId="0" applyFont="1" applyFill="1" applyBorder="1" applyAlignment="1">
      <alignment vertical="center" textRotation="255"/>
    </xf>
    <xf numFmtId="0" fontId="8" fillId="0" borderId="10" xfId="0" applyFont="1" applyFill="1" applyBorder="1" applyAlignment="1">
      <alignment vertical="center" textRotation="255"/>
    </xf>
    <xf numFmtId="0" fontId="9" fillId="24" borderId="45" xfId="0" applyFont="1" applyFill="1" applyBorder="1" applyAlignment="1">
      <alignment horizontal="center" vertical="center" wrapText="1"/>
    </xf>
    <xf numFmtId="0" fontId="22" fillId="24" borderId="57" xfId="0" applyFont="1" applyFill="1" applyBorder="1" applyAlignment="1">
      <alignment wrapText="1"/>
    </xf>
    <xf numFmtId="0" fontId="22" fillId="24" borderId="32" xfId="0" applyFont="1" applyFill="1" applyBorder="1" applyAlignment="1">
      <alignment wrapText="1"/>
    </xf>
    <xf numFmtId="0" fontId="9" fillId="0" borderId="66" xfId="0" applyFont="1" applyBorder="1" applyAlignment="1">
      <alignment horizontal="center" vertical="center" textRotation="255" shrinkToFit="1"/>
    </xf>
    <xf numFmtId="0" fontId="8" fillId="0" borderId="24" xfId="0" applyFont="1" applyBorder="1" applyAlignment="1">
      <alignment horizontal="center" vertical="center" textRotation="255" shrinkToFit="1"/>
    </xf>
    <xf numFmtId="0" fontId="9" fillId="0" borderId="24" xfId="0" applyFont="1" applyBorder="1" applyAlignment="1">
      <alignment horizontal="center" vertical="center" textRotation="255" shrinkToFit="1"/>
    </xf>
    <xf numFmtId="0" fontId="9" fillId="0" borderId="58" xfId="0" applyFont="1" applyBorder="1" applyAlignment="1">
      <alignment horizontal="center" vertical="center" textRotation="255" wrapText="1"/>
    </xf>
    <xf numFmtId="0" fontId="8" fillId="0" borderId="10" xfId="0" applyFont="1" applyBorder="1" applyAlignment="1">
      <alignment horizontal="center" vertical="center" textRotation="255" wrapText="1"/>
    </xf>
    <xf numFmtId="0" fontId="33" fillId="0" borderId="10" xfId="0" applyFont="1" applyBorder="1" applyAlignment="1">
      <alignment horizontal="center" vertical="center" textRotation="255" wrapText="1"/>
    </xf>
    <xf numFmtId="0" fontId="9" fillId="0" borderId="52"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10" xfId="0" applyFont="1" applyBorder="1" applyAlignment="1">
      <alignment vertical="center" textRotation="255"/>
    </xf>
    <xf numFmtId="0" fontId="8" fillId="0" borderId="10" xfId="0" applyFont="1" applyBorder="1" applyAlignment="1">
      <alignment vertical="center" textRotation="255"/>
    </xf>
    <xf numFmtId="0" fontId="9" fillId="0" borderId="10" xfId="0" applyFont="1" applyBorder="1" applyAlignment="1">
      <alignment horizontal="center" vertical="center" textRotation="255"/>
    </xf>
    <xf numFmtId="49" fontId="32" fillId="0" borderId="61" xfId="0" applyNumberFormat="1" applyFont="1" applyBorder="1" applyAlignment="1">
      <alignment horizontal="center" vertical="center"/>
    </xf>
    <xf numFmtId="0" fontId="9" fillId="0" borderId="12" xfId="0" applyFont="1" applyBorder="1" applyAlignment="1">
      <alignment horizontal="center" vertical="center" textRotation="255" wrapText="1"/>
    </xf>
    <xf numFmtId="0" fontId="9" fillId="0" borderId="13" xfId="0" applyFont="1" applyBorder="1" applyAlignment="1">
      <alignment vertical="center" textRotation="255"/>
    </xf>
    <xf numFmtId="0" fontId="8" fillId="0" borderId="13" xfId="0" applyFont="1" applyBorder="1" applyAlignment="1">
      <alignment vertical="center" textRotation="255"/>
    </xf>
    <xf numFmtId="0" fontId="8" fillId="0" borderId="20" xfId="0" applyFont="1" applyBorder="1" applyAlignment="1">
      <alignment horizontal="center" vertical="center" shrinkToFit="1"/>
    </xf>
    <xf numFmtId="0" fontId="8" fillId="0" borderId="13" xfId="0" applyFont="1" applyBorder="1" applyAlignment="1">
      <alignment horizontal="center" vertical="center" shrinkToFit="1"/>
    </xf>
    <xf numFmtId="0" fontId="9" fillId="0" borderId="16" xfId="0" applyFont="1" applyBorder="1" applyAlignment="1">
      <alignment horizontal="center" vertical="center" wrapText="1"/>
    </xf>
    <xf numFmtId="0" fontId="10" fillId="0" borderId="53" xfId="0" applyFont="1" applyBorder="1" applyAlignment="1">
      <alignment vertical="center" wrapText="1"/>
    </xf>
    <xf numFmtId="0" fontId="22" fillId="0" borderId="16" xfId="0" applyFont="1" applyBorder="1" applyAlignment="1">
      <alignment vertical="center" wrapText="1"/>
    </xf>
    <xf numFmtId="0" fontId="9" fillId="0" borderId="34"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5" xfId="0" applyFont="1" applyBorder="1" applyAlignment="1">
      <alignment horizontal="center" vertical="center" textRotation="255" wrapText="1"/>
    </xf>
    <xf numFmtId="0" fontId="9" fillId="0" borderId="34" xfId="0" applyFont="1" applyBorder="1" applyAlignment="1">
      <alignment horizontal="center" vertical="center" textRotation="255" wrapText="1"/>
    </xf>
    <xf numFmtId="0" fontId="9" fillId="0" borderId="56" xfId="0" applyFont="1" applyBorder="1" applyAlignment="1">
      <alignment horizontal="center" vertical="center" textRotation="255" wrapText="1"/>
    </xf>
    <xf numFmtId="0" fontId="9" fillId="0" borderId="18" xfId="0" applyFont="1" applyBorder="1" applyAlignment="1">
      <alignment horizontal="center" vertical="center" textRotation="255" wrapText="1"/>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2"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23" fillId="0" borderId="69" xfId="0" applyFont="1" applyBorder="1" applyAlignment="1">
      <alignment horizontal="center" vertical="center" wrapText="1"/>
    </xf>
    <xf numFmtId="0" fontId="23" fillId="0" borderId="47" xfId="0" applyFont="1" applyBorder="1" applyAlignment="1">
      <alignment horizontal="center" vertical="center" wrapText="1"/>
    </xf>
    <xf numFmtId="0" fontId="23" fillId="0" borderId="70" xfId="0" applyFont="1" applyBorder="1" applyAlignment="1">
      <alignment horizontal="center" vertical="center" wrapText="1"/>
    </xf>
    <xf numFmtId="0" fontId="23" fillId="0" borderId="50" xfId="0" applyFont="1" applyBorder="1" applyAlignment="1">
      <alignment horizontal="center" vertical="center" wrapText="1"/>
    </xf>
    <xf numFmtId="0" fontId="23" fillId="0" borderId="71" xfId="0" applyFont="1" applyBorder="1" applyAlignment="1">
      <alignment horizontal="center" vertical="center" wrapText="1"/>
    </xf>
    <xf numFmtId="0" fontId="23" fillId="0" borderId="49"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9" xfId="0" applyFont="1" applyBorder="1" applyAlignment="1">
      <alignment horizontal="center" vertical="center" wrapText="1"/>
    </xf>
    <xf numFmtId="0" fontId="15" fillId="0" borderId="29" xfId="0" applyFont="1" applyBorder="1" applyAlignment="1">
      <alignment horizontal="center" vertical="center" wrapText="1"/>
    </xf>
    <xf numFmtId="0" fontId="14" fillId="0" borderId="22" xfId="0" applyFont="1" applyBorder="1" applyAlignment="1">
      <alignment vertical="center" wrapText="1"/>
    </xf>
    <xf numFmtId="0" fontId="14" fillId="0" borderId="23" xfId="0" applyFont="1" applyBorder="1" applyAlignment="1">
      <alignment vertical="center" wrapText="1"/>
    </xf>
    <xf numFmtId="0" fontId="0" fillId="0" borderId="23" xfId="0" applyBorder="1" applyAlignment="1">
      <alignment vertical="center" wrapText="1"/>
    </xf>
    <xf numFmtId="0" fontId="0" fillId="0" borderId="29" xfId="0" applyBorder="1" applyAlignment="1">
      <alignment vertical="center" wrapText="1"/>
    </xf>
    <xf numFmtId="0" fontId="15" fillId="0" borderId="69" xfId="0" applyFont="1" applyBorder="1" applyAlignment="1">
      <alignment horizontal="center" vertical="center" wrapText="1"/>
    </xf>
    <xf numFmtId="0" fontId="15" fillId="0" borderId="70" xfId="0" applyFont="1" applyBorder="1" applyAlignment="1">
      <alignment horizontal="center" vertical="center" wrapText="1"/>
    </xf>
    <xf numFmtId="0" fontId="15" fillId="0" borderId="71" xfId="0" applyFont="1" applyBorder="1" applyAlignment="1">
      <alignment horizontal="center" vertical="center" wrapText="1"/>
    </xf>
    <xf numFmtId="0" fontId="15" fillId="0" borderId="29" xfId="0" applyFont="1" applyFill="1" applyBorder="1" applyAlignment="1">
      <alignment horizontal="center" vertical="center"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9" xfId="0" applyFont="1" applyBorder="1" applyAlignment="1">
      <alignment horizontal="center" vertical="center" wrapText="1"/>
    </xf>
    <xf numFmtId="0" fontId="34" fillId="0" borderId="61" xfId="0" applyFont="1" applyBorder="1" applyAlignment="1">
      <alignment horizontal="center" vertical="center"/>
    </xf>
    <xf numFmtId="0" fontId="14" fillId="0" borderId="69"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71" xfId="0" applyFont="1" applyBorder="1" applyAlignment="1">
      <alignment horizontal="center" vertical="center" wrapText="1"/>
    </xf>
    <xf numFmtId="0" fontId="14" fillId="0" borderId="49" xfId="0" applyFont="1" applyBorder="1" applyAlignment="1">
      <alignment horizontal="center" vertical="center" wrapText="1"/>
    </xf>
    <xf numFmtId="0" fontId="0" fillId="0" borderId="72" xfId="0" applyBorder="1" applyAlignment="1">
      <alignment horizontal="left" vertical="top" wrapText="1"/>
    </xf>
    <xf numFmtId="0" fontId="0" fillId="0" borderId="72" xfId="0" applyFont="1" applyBorder="1" applyAlignment="1">
      <alignment horizontal="left" vertical="top" wrapText="1"/>
    </xf>
    <xf numFmtId="0" fontId="0" fillId="0" borderId="72" xfId="0" applyBorder="1" applyAlignment="1">
      <alignment/>
    </xf>
    <xf numFmtId="0" fontId="14" fillId="0" borderId="73" xfId="0" applyFont="1" applyBorder="1" applyAlignment="1">
      <alignment horizontal="center" vertical="center" wrapText="1"/>
    </xf>
    <xf numFmtId="0" fontId="14" fillId="0" borderId="74" xfId="0" applyFont="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差_理论环节" xfId="41"/>
    <cellStyle name="常规 2" xfId="42"/>
    <cellStyle name="常规 3" xfId="43"/>
    <cellStyle name="Hyperlink" xfId="44"/>
    <cellStyle name="好" xfId="45"/>
    <cellStyle name="好_理论环节" xfId="46"/>
    <cellStyle name="汇总" xfId="47"/>
    <cellStyle name="Currency" xfId="48"/>
    <cellStyle name="货币 2"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7"/>
  <sheetViews>
    <sheetView showZeros="0" defaultGridColor="0" zoomScalePageLayoutView="0" colorId="0" workbookViewId="0" topLeftCell="A1">
      <selection activeCell="A7" sqref="A7"/>
    </sheetView>
  </sheetViews>
  <sheetFormatPr defaultColWidth="9.00390625" defaultRowHeight="14.25"/>
  <sheetData>
    <row r="2" ht="14.25">
      <c r="A2" s="43"/>
    </row>
    <row r="3" ht="14.25">
      <c r="A3" s="43"/>
    </row>
    <row r="4" ht="14.25">
      <c r="A4" s="43"/>
    </row>
    <row r="5" ht="14.25">
      <c r="A5" s="43"/>
    </row>
    <row r="6" ht="14.25">
      <c r="A6" s="43"/>
    </row>
    <row r="7" ht="14.25">
      <c r="A7" s="43"/>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50"/>
  <sheetViews>
    <sheetView tabSelected="1" view="pageBreakPreview" zoomScaleSheetLayoutView="100" zoomScalePageLayoutView="0" workbookViewId="0" topLeftCell="A1">
      <selection activeCell="A1" sqref="A1:F1"/>
    </sheetView>
  </sheetViews>
  <sheetFormatPr defaultColWidth="9.00390625" defaultRowHeight="14.25"/>
  <cols>
    <col min="1" max="1" width="22.125" style="0" customWidth="1"/>
    <col min="2" max="2" width="18.125" style="0" customWidth="1"/>
    <col min="3" max="3" width="9.75390625" style="0" customWidth="1"/>
    <col min="4" max="4" width="11.00390625" style="0" customWidth="1"/>
    <col min="5" max="5" width="14.375" style="0" customWidth="1"/>
    <col min="6" max="6" width="4.75390625" style="0" bestFit="1" customWidth="1"/>
  </cols>
  <sheetData>
    <row r="1" spans="1:6" ht="18.75" customHeight="1">
      <c r="A1" s="327" t="s">
        <v>310</v>
      </c>
      <c r="B1" s="307"/>
      <c r="C1" s="307"/>
      <c r="D1" s="307"/>
      <c r="E1" s="307"/>
      <c r="F1" s="307"/>
    </row>
    <row r="2" spans="1:6" ht="14.25">
      <c r="A2" s="1"/>
      <c r="B2" s="1"/>
      <c r="C2" s="1"/>
      <c r="D2" s="1"/>
      <c r="E2" s="1"/>
      <c r="F2" s="1"/>
    </row>
    <row r="3" spans="1:6" ht="14.25">
      <c r="A3" s="316" t="s">
        <v>134</v>
      </c>
      <c r="B3" s="316"/>
      <c r="C3" s="1"/>
      <c r="D3" s="1"/>
      <c r="E3" s="1"/>
      <c r="F3" s="1"/>
    </row>
    <row r="4" spans="1:6" ht="57.75" customHeight="1">
      <c r="A4" s="308" t="s">
        <v>308</v>
      </c>
      <c r="B4" s="308"/>
      <c r="C4" s="308"/>
      <c r="D4" s="308"/>
      <c r="E4" s="308"/>
      <c r="F4" s="308"/>
    </row>
    <row r="5" spans="1:6" ht="14.25">
      <c r="A5" s="316" t="s">
        <v>135</v>
      </c>
      <c r="B5" s="316"/>
      <c r="C5" s="2"/>
      <c r="D5" s="2"/>
      <c r="E5" s="2"/>
      <c r="F5" s="2"/>
    </row>
    <row r="6" spans="1:6" ht="18" customHeight="1">
      <c r="A6" s="317" t="s">
        <v>136</v>
      </c>
      <c r="B6" s="317"/>
      <c r="C6" s="317"/>
      <c r="D6" s="317"/>
      <c r="E6" s="317"/>
      <c r="F6" s="317"/>
    </row>
    <row r="7" spans="1:6" ht="27.75" customHeight="1">
      <c r="A7" s="318" t="s">
        <v>309</v>
      </c>
      <c r="B7" s="318"/>
      <c r="C7" s="318"/>
      <c r="D7" s="318"/>
      <c r="E7" s="318"/>
      <c r="F7" s="318"/>
    </row>
    <row r="8" spans="1:6" ht="18" customHeight="1">
      <c r="A8" s="319" t="s">
        <v>311</v>
      </c>
      <c r="B8" s="319"/>
      <c r="C8" s="319"/>
      <c r="D8" s="319"/>
      <c r="E8" s="319"/>
      <c r="F8" s="319"/>
    </row>
    <row r="9" spans="1:6" ht="26.25" customHeight="1">
      <c r="A9" s="319" t="s">
        <v>329</v>
      </c>
      <c r="B9" s="319"/>
      <c r="C9" s="319"/>
      <c r="D9" s="319"/>
      <c r="E9" s="319"/>
      <c r="F9" s="319"/>
    </row>
    <row r="10" spans="1:6" ht="29.25" customHeight="1">
      <c r="A10" s="319" t="s">
        <v>328</v>
      </c>
      <c r="B10" s="319"/>
      <c r="C10" s="319"/>
      <c r="D10" s="319"/>
      <c r="E10" s="319"/>
      <c r="F10" s="319"/>
    </row>
    <row r="11" spans="1:6" ht="22.5" customHeight="1">
      <c r="A11" s="316" t="s">
        <v>137</v>
      </c>
      <c r="B11" s="316"/>
      <c r="C11" s="316"/>
      <c r="D11" s="316"/>
      <c r="E11" s="316"/>
      <c r="F11" s="316"/>
    </row>
    <row r="12" spans="1:6" ht="6.75" customHeight="1">
      <c r="A12" s="316"/>
      <c r="B12" s="316"/>
      <c r="C12" s="316"/>
      <c r="D12" s="316"/>
      <c r="E12" s="316"/>
      <c r="F12" s="316"/>
    </row>
    <row r="13" spans="1:6" ht="14.25" customHeight="1">
      <c r="A13" s="315" t="s">
        <v>138</v>
      </c>
      <c r="B13" s="315"/>
      <c r="C13" s="315" t="s">
        <v>139</v>
      </c>
      <c r="D13" s="315"/>
      <c r="E13" s="315"/>
      <c r="F13" s="50" t="s">
        <v>140</v>
      </c>
    </row>
    <row r="14" spans="1:6" ht="102" customHeight="1">
      <c r="A14" s="322" t="s">
        <v>141</v>
      </c>
      <c r="B14" s="125" t="s">
        <v>142</v>
      </c>
      <c r="C14" s="320" t="s">
        <v>327</v>
      </c>
      <c r="D14" s="320"/>
      <c r="E14" s="320"/>
      <c r="F14" s="126"/>
    </row>
    <row r="15" spans="1:6" ht="114.75" customHeight="1">
      <c r="A15" s="322"/>
      <c r="B15" s="125" t="s">
        <v>143</v>
      </c>
      <c r="C15" s="320" t="s">
        <v>413</v>
      </c>
      <c r="D15" s="320"/>
      <c r="E15" s="320"/>
      <c r="F15" s="126"/>
    </row>
    <row r="16" spans="1:6" ht="14.25">
      <c r="A16" s="322"/>
      <c r="B16" s="324" t="s">
        <v>144</v>
      </c>
      <c r="C16" s="320" t="s">
        <v>402</v>
      </c>
      <c r="D16" s="320"/>
      <c r="E16" s="320"/>
      <c r="F16" s="325"/>
    </row>
    <row r="17" spans="1:6" ht="14.25">
      <c r="A17" s="322"/>
      <c r="B17" s="324"/>
      <c r="C17" s="320"/>
      <c r="D17" s="320"/>
      <c r="E17" s="320"/>
      <c r="F17" s="325"/>
    </row>
    <row r="18" spans="1:6" ht="46.5" customHeight="1">
      <c r="A18" s="322" t="s">
        <v>145</v>
      </c>
      <c r="B18" s="125" t="s">
        <v>110</v>
      </c>
      <c r="C18" s="320" t="s">
        <v>330</v>
      </c>
      <c r="D18" s="320"/>
      <c r="E18" s="320"/>
      <c r="F18" s="126"/>
    </row>
    <row r="19" spans="1:6" ht="42.75" customHeight="1">
      <c r="A19" s="322"/>
      <c r="B19" s="125" t="s">
        <v>146</v>
      </c>
      <c r="C19" s="320" t="s">
        <v>332</v>
      </c>
      <c r="D19" s="320"/>
      <c r="E19" s="320"/>
      <c r="F19" s="126"/>
    </row>
    <row r="20" spans="1:6" ht="43.5" customHeight="1">
      <c r="A20" s="322"/>
      <c r="B20" s="125" t="s">
        <v>147</v>
      </c>
      <c r="C20" s="309" t="s">
        <v>333</v>
      </c>
      <c r="D20" s="309"/>
      <c r="E20" s="309"/>
      <c r="F20" s="126"/>
    </row>
    <row r="21" spans="1:6" ht="59.25" customHeight="1">
      <c r="A21" s="322" t="s">
        <v>148</v>
      </c>
      <c r="B21" s="125" t="s">
        <v>149</v>
      </c>
      <c r="C21" s="320" t="s">
        <v>334</v>
      </c>
      <c r="D21" s="320"/>
      <c r="E21" s="320"/>
      <c r="F21" s="126"/>
    </row>
    <row r="22" spans="1:6" ht="44.25" customHeight="1">
      <c r="A22" s="322"/>
      <c r="B22" s="125" t="s">
        <v>150</v>
      </c>
      <c r="C22" s="320" t="s">
        <v>326</v>
      </c>
      <c r="D22" s="320"/>
      <c r="E22" s="320"/>
      <c r="F22" s="126"/>
    </row>
    <row r="23" spans="1:6" ht="45.75" customHeight="1">
      <c r="A23" s="322"/>
      <c r="B23" s="125" t="s">
        <v>111</v>
      </c>
      <c r="C23" s="326" t="s">
        <v>325</v>
      </c>
      <c r="D23" s="326"/>
      <c r="E23" s="326"/>
      <c r="F23" s="126"/>
    </row>
    <row r="24" spans="1:6" ht="15" customHeight="1">
      <c r="A24" s="127"/>
      <c r="B24" s="128"/>
      <c r="C24" s="128"/>
      <c r="D24" s="129"/>
      <c r="E24" s="129"/>
      <c r="F24" s="130"/>
    </row>
    <row r="25" spans="1:6" ht="14.25">
      <c r="A25" s="323" t="s">
        <v>151</v>
      </c>
      <c r="B25" s="323"/>
      <c r="C25" s="131"/>
      <c r="D25" s="131"/>
      <c r="E25" s="131"/>
      <c r="F25" s="131"/>
    </row>
    <row r="26" spans="1:6" ht="14.25">
      <c r="A26" s="321" t="s">
        <v>324</v>
      </c>
      <c r="B26" s="321"/>
      <c r="C26" s="321"/>
      <c r="D26" s="321"/>
      <c r="E26" s="321"/>
      <c r="F26" s="321"/>
    </row>
    <row r="27" spans="1:6" ht="12" customHeight="1">
      <c r="A27" s="4" t="s">
        <v>152</v>
      </c>
      <c r="B27" s="4"/>
      <c r="C27" s="4"/>
      <c r="D27" s="4"/>
      <c r="E27" s="3"/>
      <c r="F27" s="3"/>
    </row>
    <row r="28" spans="1:6" ht="14.25">
      <c r="A28" s="316" t="s">
        <v>153</v>
      </c>
      <c r="B28" s="316"/>
      <c r="C28" s="5"/>
      <c r="D28" s="5"/>
      <c r="E28" s="5"/>
      <c r="F28" s="5"/>
    </row>
    <row r="29" spans="1:6" ht="18.75" customHeight="1">
      <c r="A29" s="311" t="s">
        <v>112</v>
      </c>
      <c r="B29" s="311"/>
      <c r="C29" s="311"/>
      <c r="D29" s="311"/>
      <c r="E29" s="311"/>
      <c r="F29" s="311"/>
    </row>
    <row r="30" spans="1:6" ht="14.25" customHeight="1">
      <c r="A30" s="311"/>
      <c r="B30" s="311"/>
      <c r="C30" s="311"/>
      <c r="D30" s="311"/>
      <c r="E30" s="311"/>
      <c r="F30" s="311"/>
    </row>
    <row r="31" spans="1:6" ht="13.5" customHeight="1">
      <c r="A31" s="314"/>
      <c r="B31" s="314"/>
      <c r="C31" s="314"/>
      <c r="D31" s="314"/>
      <c r="E31" s="314"/>
      <c r="F31" s="314"/>
    </row>
    <row r="32" spans="1:6" ht="14.25">
      <c r="A32" s="316" t="s">
        <v>154</v>
      </c>
      <c r="B32" s="316"/>
      <c r="C32" s="316"/>
      <c r="D32" s="316"/>
      <c r="E32" s="316"/>
      <c r="F32" s="316"/>
    </row>
    <row r="33" spans="1:6" ht="15.75" customHeight="1">
      <c r="A33" s="317" t="s">
        <v>113</v>
      </c>
      <c r="B33" s="317"/>
      <c r="C33" s="317"/>
      <c r="D33" s="317"/>
      <c r="E33" s="317"/>
      <c r="F33" s="317"/>
    </row>
    <row r="34" spans="1:6" ht="15.75" customHeight="1">
      <c r="A34" s="317"/>
      <c r="B34" s="317"/>
      <c r="C34" s="317"/>
      <c r="D34" s="317"/>
      <c r="E34" s="317"/>
      <c r="F34" s="317"/>
    </row>
    <row r="35" spans="1:6" ht="16.5" customHeight="1">
      <c r="A35" s="59" t="s">
        <v>155</v>
      </c>
      <c r="B35" s="59"/>
      <c r="C35" s="59"/>
      <c r="D35" s="59"/>
      <c r="E35" s="316"/>
      <c r="F35" s="316"/>
    </row>
    <row r="36" spans="1:6" ht="42.75" customHeight="1">
      <c r="A36" s="312" t="s">
        <v>400</v>
      </c>
      <c r="B36" s="313"/>
      <c r="C36" s="313"/>
      <c r="D36" s="313"/>
      <c r="E36" s="313"/>
      <c r="F36" s="313"/>
    </row>
    <row r="37" spans="1:3" ht="21" customHeight="1">
      <c r="A37" s="310" t="s">
        <v>156</v>
      </c>
      <c r="B37" s="310"/>
      <c r="C37" s="49"/>
    </row>
    <row r="38" spans="1:5" ht="14.25">
      <c r="A38" s="199"/>
      <c r="B38" s="199"/>
      <c r="C38" s="124"/>
      <c r="D38" s="40"/>
      <c r="E38" s="40"/>
    </row>
    <row r="39" spans="1:6" ht="14.25" customHeight="1">
      <c r="A39" s="315" t="s">
        <v>157</v>
      </c>
      <c r="B39" s="315"/>
      <c r="C39" s="315" t="s">
        <v>158</v>
      </c>
      <c r="D39" s="315"/>
      <c r="E39" s="315"/>
      <c r="F39" s="286"/>
    </row>
    <row r="40" spans="1:5" ht="14.25">
      <c r="A40" s="315"/>
      <c r="B40" s="315"/>
      <c r="C40" s="315" t="s">
        <v>159</v>
      </c>
      <c r="D40" s="304" t="s">
        <v>160</v>
      </c>
      <c r="E40" s="305"/>
    </row>
    <row r="41" spans="1:5" ht="14.25">
      <c r="A41" s="315"/>
      <c r="B41" s="315"/>
      <c r="C41" s="315"/>
      <c r="D41" s="306"/>
      <c r="E41" s="302"/>
    </row>
    <row r="42" spans="1:5" ht="14.25">
      <c r="A42" s="315" t="s">
        <v>368</v>
      </c>
      <c r="B42" s="303" t="s">
        <v>161</v>
      </c>
      <c r="C42" s="296">
        <v>34</v>
      </c>
      <c r="D42" s="298">
        <v>0.2455</v>
      </c>
      <c r="E42" s="299"/>
    </row>
    <row r="43" spans="1:5" ht="14.25">
      <c r="A43" s="315"/>
      <c r="B43" s="295"/>
      <c r="C43" s="297"/>
      <c r="D43" s="300"/>
      <c r="E43" s="301"/>
    </row>
    <row r="44" spans="1:5" ht="14.25">
      <c r="A44" s="315"/>
      <c r="B44" s="303" t="s">
        <v>162</v>
      </c>
      <c r="C44" s="296">
        <v>61.5</v>
      </c>
      <c r="D44" s="298">
        <f>C44/C48</f>
        <v>0.44404332129963897</v>
      </c>
      <c r="E44" s="299"/>
    </row>
    <row r="45" spans="1:5" ht="14.25">
      <c r="A45" s="315"/>
      <c r="B45" s="295"/>
      <c r="C45" s="297"/>
      <c r="D45" s="300"/>
      <c r="E45" s="301"/>
    </row>
    <row r="46" spans="1:5" ht="14.25">
      <c r="A46" s="315"/>
      <c r="B46" s="303" t="s">
        <v>163</v>
      </c>
      <c r="C46" s="296">
        <v>43</v>
      </c>
      <c r="D46" s="298">
        <f>C46/C48</f>
        <v>0.3104693140794224</v>
      </c>
      <c r="E46" s="299"/>
    </row>
    <row r="47" spans="1:5" ht="14.25">
      <c r="A47" s="315"/>
      <c r="B47" s="295"/>
      <c r="C47" s="297"/>
      <c r="D47" s="300"/>
      <c r="E47" s="301"/>
    </row>
    <row r="48" spans="1:5" ht="14.25">
      <c r="A48" s="315"/>
      <c r="B48" s="50" t="s">
        <v>164</v>
      </c>
      <c r="C48" s="174">
        <f>SUM(C42:C47)</f>
        <v>138.5</v>
      </c>
      <c r="D48" s="290">
        <v>0.7103</v>
      </c>
      <c r="E48" s="291"/>
    </row>
    <row r="49" spans="1:5" ht="14.25">
      <c r="A49" s="50" t="s">
        <v>369</v>
      </c>
      <c r="B49" s="50" t="s">
        <v>165</v>
      </c>
      <c r="C49" s="174">
        <v>56.5</v>
      </c>
      <c r="D49" s="290">
        <f>C49/C50</f>
        <v>0.28974358974358977</v>
      </c>
      <c r="E49" s="291"/>
    </row>
    <row r="50" spans="1:5" ht="14.25">
      <c r="A50" s="315" t="s">
        <v>164</v>
      </c>
      <c r="B50" s="315"/>
      <c r="C50" s="174">
        <v>195</v>
      </c>
      <c r="D50" s="292">
        <v>1</v>
      </c>
      <c r="E50" s="293"/>
    </row>
  </sheetData>
  <sheetProtection/>
  <mergeCells count="57">
    <mergeCell ref="D46:E47"/>
    <mergeCell ref="D48:E48"/>
    <mergeCell ref="D49:E49"/>
    <mergeCell ref="A50:B50"/>
    <mergeCell ref="D50:E50"/>
    <mergeCell ref="A42:A48"/>
    <mergeCell ref="B46:B47"/>
    <mergeCell ref="C46:C47"/>
    <mergeCell ref="D42:E43"/>
    <mergeCell ref="D40:E41"/>
    <mergeCell ref="B44:B45"/>
    <mergeCell ref="C44:C45"/>
    <mergeCell ref="D44:E45"/>
    <mergeCell ref="B42:B43"/>
    <mergeCell ref="C42:C43"/>
    <mergeCell ref="A39:B41"/>
    <mergeCell ref="C40:C41"/>
    <mergeCell ref="A28:B28"/>
    <mergeCell ref="C32:D32"/>
    <mergeCell ref="E32:F32"/>
    <mergeCell ref="A37:B37"/>
    <mergeCell ref="A29:F30"/>
    <mergeCell ref="A33:F34"/>
    <mergeCell ref="A32:B32"/>
    <mergeCell ref="E35:F35"/>
    <mergeCell ref="A36:F36"/>
    <mergeCell ref="A31:F31"/>
    <mergeCell ref="C23:E23"/>
    <mergeCell ref="A21:A23"/>
    <mergeCell ref="A1:F1"/>
    <mergeCell ref="A3:B3"/>
    <mergeCell ref="A4:F4"/>
    <mergeCell ref="A5:B5"/>
    <mergeCell ref="C20:E20"/>
    <mergeCell ref="C21:E21"/>
    <mergeCell ref="C16:E17"/>
    <mergeCell ref="A13:B13"/>
    <mergeCell ref="A26:F26"/>
    <mergeCell ref="A14:A17"/>
    <mergeCell ref="A18:A20"/>
    <mergeCell ref="C18:E18"/>
    <mergeCell ref="C19:E19"/>
    <mergeCell ref="A25:B25"/>
    <mergeCell ref="C15:E15"/>
    <mergeCell ref="B16:B17"/>
    <mergeCell ref="F16:F17"/>
    <mergeCell ref="C14:E14"/>
    <mergeCell ref="C13:E13"/>
    <mergeCell ref="C39:E39"/>
    <mergeCell ref="A11:F11"/>
    <mergeCell ref="A6:F6"/>
    <mergeCell ref="A7:F7"/>
    <mergeCell ref="A8:F8"/>
    <mergeCell ref="A9:F9"/>
    <mergeCell ref="A10:F10"/>
    <mergeCell ref="A12:F12"/>
    <mergeCell ref="C22:E22"/>
  </mergeCells>
  <printOptions horizontalCentered="1"/>
  <pageMargins left="0.5902777777777778" right="0.5902777777777778" top="0.9840277777777777" bottom="0.9840277777777777" header="0.5118055555555555" footer="0.7083333333333334"/>
  <pageSetup horizontalDpi="2400" verticalDpi="2400" orientation="portrait" paperSize="9" r:id="rId1"/>
</worksheet>
</file>

<file path=xl/worksheets/sheet3.xml><?xml version="1.0" encoding="utf-8"?>
<worksheet xmlns="http://schemas.openxmlformats.org/spreadsheetml/2006/main" xmlns:r="http://schemas.openxmlformats.org/officeDocument/2006/relationships">
  <dimension ref="A1:F43"/>
  <sheetViews>
    <sheetView zoomScalePageLayoutView="0" workbookViewId="0" topLeftCell="A25">
      <selection activeCell="C35" sqref="C35:E43"/>
    </sheetView>
  </sheetViews>
  <sheetFormatPr defaultColWidth="9.00390625" defaultRowHeight="14.25"/>
  <cols>
    <col min="1" max="1" width="11.625" style="0" customWidth="1"/>
    <col min="2" max="2" width="16.875" style="0" customWidth="1"/>
    <col min="3" max="3" width="16.125" style="0" customWidth="1"/>
    <col min="4" max="4" width="16.50390625" style="0" customWidth="1"/>
    <col min="5" max="5" width="11.00390625" style="0" bestFit="1" customWidth="1"/>
    <col min="6" max="6" width="5.75390625" style="0" customWidth="1"/>
  </cols>
  <sheetData>
    <row r="1" spans="1:6" ht="8.25" customHeight="1">
      <c r="A1" s="288"/>
      <c r="B1" s="289"/>
      <c r="C1" s="289"/>
      <c r="D1" s="289"/>
      <c r="E1" s="289"/>
      <c r="F1" s="289"/>
    </row>
    <row r="2" spans="1:6" ht="39" customHeight="1">
      <c r="A2" s="328" t="s">
        <v>166</v>
      </c>
      <c r="B2" s="329"/>
      <c r="C2" s="329"/>
      <c r="D2" s="329"/>
      <c r="E2" s="329"/>
      <c r="F2" s="329"/>
    </row>
    <row r="3" spans="1:6" ht="30" customHeight="1">
      <c r="A3" s="328" t="s">
        <v>403</v>
      </c>
      <c r="B3" s="328"/>
      <c r="C3" s="328"/>
      <c r="D3" s="328"/>
      <c r="E3" s="328"/>
      <c r="F3" s="47"/>
    </row>
    <row r="4" spans="1:6" ht="15.75">
      <c r="A4" s="330" t="s">
        <v>167</v>
      </c>
      <c r="B4" s="330"/>
      <c r="C4" s="330"/>
      <c r="D4" s="6"/>
      <c r="E4" s="6"/>
      <c r="F4" s="6"/>
    </row>
    <row r="5" spans="1:6" ht="14.25">
      <c r="A5" s="347" t="s">
        <v>114</v>
      </c>
      <c r="B5" s="347"/>
      <c r="C5" s="347"/>
      <c r="D5" s="347"/>
      <c r="E5" s="347"/>
      <c r="F5" s="347"/>
    </row>
    <row r="6" spans="1:6" ht="36.75" customHeight="1">
      <c r="A6" s="347"/>
      <c r="B6" s="347"/>
      <c r="C6" s="347"/>
      <c r="D6" s="347"/>
      <c r="E6" s="347"/>
      <c r="F6" s="347"/>
    </row>
    <row r="7" spans="1:6" ht="15.75">
      <c r="A7" s="330" t="s">
        <v>168</v>
      </c>
      <c r="B7" s="330"/>
      <c r="C7" s="330"/>
      <c r="D7" s="330"/>
      <c r="E7" s="7"/>
      <c r="F7" s="7"/>
    </row>
    <row r="8" spans="1:6" ht="95.25" customHeight="1">
      <c r="A8" s="331" t="s">
        <v>115</v>
      </c>
      <c r="B8" s="331"/>
      <c r="C8" s="331"/>
      <c r="D8" s="331"/>
      <c r="E8" s="331"/>
      <c r="F8" s="331"/>
    </row>
    <row r="9" spans="1:6" ht="15">
      <c r="A9" s="294"/>
      <c r="B9" s="294"/>
      <c r="C9" s="294"/>
      <c r="D9" s="294"/>
      <c r="E9" s="294"/>
      <c r="F9" s="294"/>
    </row>
    <row r="10" spans="1:6" ht="28.5" customHeight="1">
      <c r="A10" s="294"/>
      <c r="B10" s="287"/>
      <c r="C10" s="287"/>
      <c r="D10" s="287"/>
      <c r="E10" s="287"/>
      <c r="F10" s="287"/>
    </row>
    <row r="11" spans="1:6" ht="18" customHeight="1">
      <c r="A11" s="335" t="s">
        <v>169</v>
      </c>
      <c r="B11" s="335"/>
      <c r="C11" s="335"/>
      <c r="D11" s="335"/>
      <c r="E11" s="335"/>
      <c r="F11" s="335"/>
    </row>
    <row r="12" spans="1:6" s="200" customFormat="1" ht="39" customHeight="1">
      <c r="A12" s="336" t="s">
        <v>170</v>
      </c>
      <c r="B12" s="337"/>
      <c r="C12" s="336" t="s">
        <v>171</v>
      </c>
      <c r="D12" s="337"/>
      <c r="E12" s="48" t="s">
        <v>172</v>
      </c>
      <c r="F12" s="197"/>
    </row>
    <row r="13" spans="1:6" s="200" customFormat="1" ht="15.75">
      <c r="A13" s="334" t="s">
        <v>173</v>
      </c>
      <c r="B13" s="201" t="s">
        <v>117</v>
      </c>
      <c r="C13" s="338" t="s">
        <v>116</v>
      </c>
      <c r="D13" s="339"/>
      <c r="E13" s="202"/>
      <c r="F13" s="197"/>
    </row>
    <row r="14" spans="1:6" s="200" customFormat="1" ht="27.75" customHeight="1">
      <c r="A14" s="334"/>
      <c r="B14" s="201" t="s">
        <v>118</v>
      </c>
      <c r="C14" s="338" t="s">
        <v>122</v>
      </c>
      <c r="D14" s="339"/>
      <c r="E14" s="202"/>
      <c r="F14" s="197"/>
    </row>
    <row r="15" spans="1:6" s="200" customFormat="1" ht="27" customHeight="1">
      <c r="A15" s="334"/>
      <c r="B15" s="201" t="s">
        <v>131</v>
      </c>
      <c r="C15" s="338" t="s">
        <v>123</v>
      </c>
      <c r="D15" s="339"/>
      <c r="E15" s="202"/>
      <c r="F15" s="197"/>
    </row>
    <row r="16" spans="1:6" s="200" customFormat="1" ht="48.75" customHeight="1">
      <c r="A16" s="334" t="s">
        <v>174</v>
      </c>
      <c r="B16" s="201" t="s">
        <v>119</v>
      </c>
      <c r="C16" s="343" t="s">
        <v>124</v>
      </c>
      <c r="D16" s="344"/>
      <c r="E16" s="202"/>
      <c r="F16" s="197"/>
    </row>
    <row r="17" spans="1:6" s="200" customFormat="1" ht="93.75" customHeight="1">
      <c r="A17" s="334"/>
      <c r="B17" s="201" t="s">
        <v>120</v>
      </c>
      <c r="C17" s="343" t="s">
        <v>125</v>
      </c>
      <c r="D17" s="344"/>
      <c r="E17" s="202"/>
      <c r="F17" s="197"/>
    </row>
    <row r="18" spans="1:6" s="200" customFormat="1" ht="48" customHeight="1">
      <c r="A18" s="334"/>
      <c r="B18" s="201" t="s">
        <v>121</v>
      </c>
      <c r="C18" s="343" t="s">
        <v>126</v>
      </c>
      <c r="D18" s="344"/>
      <c r="E18" s="202"/>
      <c r="F18" s="197"/>
    </row>
    <row r="19" spans="1:6" s="200" customFormat="1" ht="33" customHeight="1">
      <c r="A19" s="334" t="s">
        <v>175</v>
      </c>
      <c r="B19" s="201" t="s">
        <v>127</v>
      </c>
      <c r="C19" s="343" t="s">
        <v>128</v>
      </c>
      <c r="D19" s="344"/>
      <c r="E19" s="202"/>
      <c r="F19" s="197"/>
    </row>
    <row r="20" spans="1:6" s="200" customFormat="1" ht="26.25" customHeight="1">
      <c r="A20" s="334"/>
      <c r="B20" s="201" t="s">
        <v>129</v>
      </c>
      <c r="C20" s="343" t="s">
        <v>130</v>
      </c>
      <c r="D20" s="344"/>
      <c r="E20" s="202"/>
      <c r="F20" s="197"/>
    </row>
    <row r="21" spans="1:6" ht="18" customHeight="1">
      <c r="A21" s="38"/>
      <c r="B21" s="38"/>
      <c r="C21" s="38"/>
      <c r="D21" s="38"/>
      <c r="E21" s="38"/>
      <c r="F21" s="38"/>
    </row>
    <row r="22" spans="1:6" ht="34.5" customHeight="1">
      <c r="A22" s="341" t="s">
        <v>176</v>
      </c>
      <c r="B22" s="342"/>
      <c r="C22" s="6"/>
      <c r="D22" s="6"/>
      <c r="E22" s="6"/>
      <c r="F22" s="6"/>
    </row>
    <row r="23" spans="1:6" ht="15.75">
      <c r="A23" s="39" t="s">
        <v>404</v>
      </c>
      <c r="B23" s="39"/>
      <c r="C23" s="6"/>
      <c r="D23" s="6"/>
      <c r="E23" s="6"/>
      <c r="F23" s="6"/>
    </row>
    <row r="24" spans="1:6" ht="13.5" customHeight="1">
      <c r="A24" s="345"/>
      <c r="B24" s="314"/>
      <c r="C24" s="314"/>
      <c r="D24" s="6"/>
      <c r="E24" s="6"/>
      <c r="F24" s="6"/>
    </row>
    <row r="25" spans="1:6" ht="15.75">
      <c r="A25" s="341" t="s">
        <v>177</v>
      </c>
      <c r="B25" s="342"/>
      <c r="C25" s="6"/>
      <c r="D25" s="6"/>
      <c r="E25" s="6"/>
      <c r="F25" s="6"/>
    </row>
    <row r="26" spans="1:6" ht="15">
      <c r="A26" s="331" t="s">
        <v>132</v>
      </c>
      <c r="B26" s="331"/>
      <c r="C26" s="331"/>
      <c r="D26" s="331"/>
      <c r="E26" s="331"/>
      <c r="F26" s="331"/>
    </row>
    <row r="27" spans="1:6" ht="15.75" customHeight="1">
      <c r="A27" s="340"/>
      <c r="B27" s="340"/>
      <c r="C27" s="340"/>
      <c r="D27" s="340"/>
      <c r="E27" s="340"/>
      <c r="F27" s="340"/>
    </row>
    <row r="28" spans="1:6" ht="15" customHeight="1">
      <c r="A28" s="340"/>
      <c r="B28" s="340"/>
      <c r="C28" s="340"/>
      <c r="D28" s="340"/>
      <c r="E28" s="340"/>
      <c r="F28" s="340"/>
    </row>
    <row r="29" spans="1:6" ht="15.75">
      <c r="A29" s="341" t="s">
        <v>178</v>
      </c>
      <c r="B29" s="342"/>
      <c r="C29" s="342"/>
      <c r="D29" s="6"/>
      <c r="E29" s="6"/>
      <c r="F29" s="6"/>
    </row>
    <row r="30" spans="1:6" ht="28.5" customHeight="1">
      <c r="A30" s="331" t="s">
        <v>133</v>
      </c>
      <c r="B30" s="331"/>
      <c r="C30" s="331"/>
      <c r="D30" s="331"/>
      <c r="E30" s="331"/>
      <c r="F30" s="331"/>
    </row>
    <row r="31" spans="1:6" ht="15.75">
      <c r="A31" s="341" t="s">
        <v>179</v>
      </c>
      <c r="B31" s="341"/>
      <c r="C31" s="341"/>
      <c r="D31" s="341"/>
      <c r="E31" s="341"/>
      <c r="F31" s="6"/>
    </row>
    <row r="32" spans="1:5" ht="70.5" customHeight="1">
      <c r="A32" s="332" t="s">
        <v>401</v>
      </c>
      <c r="B32" s="333"/>
      <c r="C32" s="333"/>
      <c r="D32" s="333"/>
      <c r="E32" s="333"/>
    </row>
    <row r="33" spans="1:5" ht="41.25" customHeight="1">
      <c r="A33" s="346" t="s">
        <v>180</v>
      </c>
      <c r="B33" s="346"/>
      <c r="C33" s="346"/>
      <c r="D33" s="37"/>
      <c r="E33" s="37"/>
    </row>
    <row r="34" spans="1:5" s="42" customFormat="1" ht="26.25" customHeight="1">
      <c r="A34" s="334" t="s">
        <v>181</v>
      </c>
      <c r="B34" s="334"/>
      <c r="C34" s="48" t="s">
        <v>182</v>
      </c>
      <c r="D34" s="334" t="s">
        <v>183</v>
      </c>
      <c r="E34" s="334"/>
    </row>
    <row r="35" spans="1:5" s="42" customFormat="1" ht="12" customHeight="1">
      <c r="A35" s="334" t="s">
        <v>405</v>
      </c>
      <c r="B35" s="334" t="s">
        <v>184</v>
      </c>
      <c r="C35" s="296">
        <v>34</v>
      </c>
      <c r="D35" s="298">
        <v>0.2455</v>
      </c>
      <c r="E35" s="299"/>
    </row>
    <row r="36" spans="1:5" s="42" customFormat="1" ht="22.5" customHeight="1">
      <c r="A36" s="334"/>
      <c r="B36" s="334"/>
      <c r="C36" s="297"/>
      <c r="D36" s="300"/>
      <c r="E36" s="301"/>
    </row>
    <row r="37" spans="1:5" s="42" customFormat="1" ht="32.25" customHeight="1">
      <c r="A37" s="334"/>
      <c r="B37" s="334" t="s">
        <v>185</v>
      </c>
      <c r="C37" s="296">
        <v>61.5</v>
      </c>
      <c r="D37" s="298">
        <f>C37/C41</f>
        <v>0.44404332129963897</v>
      </c>
      <c r="E37" s="299"/>
    </row>
    <row r="38" spans="1:5" s="42" customFormat="1" ht="18" customHeight="1">
      <c r="A38" s="334"/>
      <c r="B38" s="334"/>
      <c r="C38" s="297"/>
      <c r="D38" s="300"/>
      <c r="E38" s="301"/>
    </row>
    <row r="39" spans="1:5" s="42" customFormat="1" ht="14.25" customHeight="1">
      <c r="A39" s="334"/>
      <c r="B39" s="334" t="s">
        <v>186</v>
      </c>
      <c r="C39" s="296">
        <v>43</v>
      </c>
      <c r="D39" s="298">
        <f>C39/C41</f>
        <v>0.3104693140794224</v>
      </c>
      <c r="E39" s="299"/>
    </row>
    <row r="40" spans="1:5" s="42" customFormat="1" ht="36" customHeight="1">
      <c r="A40" s="334"/>
      <c r="B40" s="334"/>
      <c r="C40" s="297"/>
      <c r="D40" s="300"/>
      <c r="E40" s="301"/>
    </row>
    <row r="41" spans="1:5" s="42" customFormat="1" ht="34.5" customHeight="1">
      <c r="A41" s="334"/>
      <c r="B41" s="48" t="s">
        <v>187</v>
      </c>
      <c r="C41" s="174">
        <f>SUM(C35:C40)</f>
        <v>138.5</v>
      </c>
      <c r="D41" s="290">
        <v>0.7103</v>
      </c>
      <c r="E41" s="291"/>
    </row>
    <row r="42" spans="1:5" s="42" customFormat="1" ht="51">
      <c r="A42" s="48" t="s">
        <v>406</v>
      </c>
      <c r="B42" s="48" t="s">
        <v>188</v>
      </c>
      <c r="C42" s="174">
        <v>56.5</v>
      </c>
      <c r="D42" s="290">
        <f>C42/C43</f>
        <v>0.28974358974358977</v>
      </c>
      <c r="E42" s="291"/>
    </row>
    <row r="43" spans="1:5" ht="14.25">
      <c r="A43" s="334" t="s">
        <v>187</v>
      </c>
      <c r="B43" s="334"/>
      <c r="C43" s="174">
        <v>195</v>
      </c>
      <c r="D43" s="292">
        <v>1</v>
      </c>
      <c r="E43" s="293"/>
    </row>
  </sheetData>
  <sheetProtection/>
  <mergeCells count="50">
    <mergeCell ref="D42:E42"/>
    <mergeCell ref="D43:E43"/>
    <mergeCell ref="A5:F6"/>
    <mergeCell ref="C35:C36"/>
    <mergeCell ref="C37:C38"/>
    <mergeCell ref="C39:C40"/>
    <mergeCell ref="A43:B43"/>
    <mergeCell ref="A31:E31"/>
    <mergeCell ref="D39:E40"/>
    <mergeCell ref="D35:E36"/>
    <mergeCell ref="A33:C33"/>
    <mergeCell ref="D37:E38"/>
    <mergeCell ref="A35:A41"/>
    <mergeCell ref="B37:B38"/>
    <mergeCell ref="B39:B40"/>
    <mergeCell ref="A34:B34"/>
    <mergeCell ref="D41:E41"/>
    <mergeCell ref="B35:B36"/>
    <mergeCell ref="C18:D18"/>
    <mergeCell ref="C19:D19"/>
    <mergeCell ref="C20:D20"/>
    <mergeCell ref="A30:F30"/>
    <mergeCell ref="A16:A18"/>
    <mergeCell ref="A19:A20"/>
    <mergeCell ref="C16:D16"/>
    <mergeCell ref="C17:D17"/>
    <mergeCell ref="A24:C24"/>
    <mergeCell ref="A25:B25"/>
    <mergeCell ref="A27:F27"/>
    <mergeCell ref="A28:F28"/>
    <mergeCell ref="A22:B22"/>
    <mergeCell ref="A29:C29"/>
    <mergeCell ref="A32:E32"/>
    <mergeCell ref="A26:F26"/>
    <mergeCell ref="D34:E34"/>
    <mergeCell ref="A11:F11"/>
    <mergeCell ref="A12:B12"/>
    <mergeCell ref="C12:D12"/>
    <mergeCell ref="C13:D13"/>
    <mergeCell ref="A13:A15"/>
    <mergeCell ref="C14:D14"/>
    <mergeCell ref="C15:D15"/>
    <mergeCell ref="A9:F9"/>
    <mergeCell ref="A10:F10"/>
    <mergeCell ref="A1:F1"/>
    <mergeCell ref="A2:F2"/>
    <mergeCell ref="A3:E3"/>
    <mergeCell ref="A4:C4"/>
    <mergeCell ref="A7:D7"/>
    <mergeCell ref="A8:F8"/>
  </mergeCells>
  <printOptions horizontalCentered="1"/>
  <pageMargins left="0.7479166666666667" right="0.7479166666666667" top="0.9840277777777777" bottom="0.9840277777777777" header="0.5118055555555555" footer="0.7083333333333334"/>
  <pageSetup firstPageNumber="2" useFirstPageNumber="1"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Z123"/>
  <sheetViews>
    <sheetView view="pageBreakPreview" zoomScaleSheetLayoutView="100" zoomScalePageLayoutView="0" workbookViewId="0" topLeftCell="A1">
      <pane xSplit="4" ySplit="6" topLeftCell="E112" activePane="bottomRight" state="frozen"/>
      <selection pane="topLeft" activeCell="A1" sqref="A1"/>
      <selection pane="topRight" activeCell="A1" sqref="A1"/>
      <selection pane="bottomLeft" activeCell="A1" sqref="A1"/>
      <selection pane="bottomRight" activeCell="M128" sqref="M128"/>
    </sheetView>
  </sheetViews>
  <sheetFormatPr defaultColWidth="9.00390625" defaultRowHeight="14.25"/>
  <cols>
    <col min="1" max="3" width="2.625" style="30" customWidth="1"/>
    <col min="4" max="4" width="7.50390625" style="226" customWidth="1"/>
    <col min="5" max="5" width="20.125" style="214" customWidth="1"/>
    <col min="6" max="6" width="3.875" style="30" customWidth="1"/>
    <col min="7" max="8" width="3.625" style="30" customWidth="1"/>
    <col min="9" max="10" width="3.375" style="30" customWidth="1"/>
    <col min="11" max="11" width="4.375" style="30" customWidth="1"/>
    <col min="12" max="12" width="3.375" style="30" customWidth="1"/>
    <col min="13" max="13" width="3.50390625" style="30" customWidth="1"/>
    <col min="14" max="15" width="3.625" style="30" customWidth="1"/>
    <col min="16" max="16" width="3.375" style="30" customWidth="1"/>
    <col min="17" max="19" width="3.25390625" style="30" customWidth="1"/>
    <col min="20" max="20" width="8.25390625" style="215" customWidth="1"/>
    <col min="21" max="16384" width="9.00390625" style="215" customWidth="1"/>
  </cols>
  <sheetData>
    <row r="1" spans="1:20" ht="20.25" customHeight="1">
      <c r="A1" s="372" t="s">
        <v>189</v>
      </c>
      <c r="B1" s="372"/>
      <c r="C1" s="372"/>
      <c r="D1" s="372"/>
      <c r="E1" s="372"/>
      <c r="F1" s="372"/>
      <c r="G1" s="372"/>
      <c r="H1" s="372"/>
      <c r="I1" s="372"/>
      <c r="J1" s="372"/>
      <c r="K1" s="372"/>
      <c r="L1" s="372"/>
      <c r="M1" s="372"/>
      <c r="N1" s="372"/>
      <c r="O1" s="372"/>
      <c r="P1" s="372"/>
      <c r="Q1" s="372"/>
      <c r="R1" s="372"/>
      <c r="S1" s="372"/>
      <c r="T1" s="372"/>
    </row>
    <row r="2" spans="1:20" ht="15.75" customHeight="1" thickBot="1">
      <c r="A2" s="373" t="s">
        <v>266</v>
      </c>
      <c r="B2" s="374"/>
      <c r="C2" s="374"/>
      <c r="D2" s="374"/>
      <c r="E2" s="374"/>
      <c r="F2" s="203"/>
      <c r="G2" s="203"/>
      <c r="H2" s="203"/>
      <c r="I2" s="203"/>
      <c r="J2" s="203"/>
      <c r="K2" s="203"/>
      <c r="L2" s="203"/>
      <c r="M2" s="203"/>
      <c r="N2" s="203"/>
      <c r="O2" s="203"/>
      <c r="P2" s="203"/>
      <c r="Q2" s="203"/>
      <c r="R2" s="203"/>
      <c r="S2" s="203"/>
      <c r="T2" s="204"/>
    </row>
    <row r="3" spans="1:20" ht="12" customHeight="1">
      <c r="A3" s="394" t="s">
        <v>190</v>
      </c>
      <c r="B3" s="380" t="s">
        <v>191</v>
      </c>
      <c r="C3" s="381"/>
      <c r="D3" s="367" t="s">
        <v>192</v>
      </c>
      <c r="E3" s="361" t="s">
        <v>193</v>
      </c>
      <c r="F3" s="378" t="s">
        <v>159</v>
      </c>
      <c r="G3" s="378" t="s">
        <v>194</v>
      </c>
      <c r="H3" s="375" t="s">
        <v>195</v>
      </c>
      <c r="I3" s="376"/>
      <c r="J3" s="376"/>
      <c r="K3" s="356" t="s">
        <v>196</v>
      </c>
      <c r="L3" s="377" t="s">
        <v>197</v>
      </c>
      <c r="M3" s="376"/>
      <c r="N3" s="376"/>
      <c r="O3" s="376"/>
      <c r="P3" s="376"/>
      <c r="Q3" s="376"/>
      <c r="R3" s="376"/>
      <c r="S3" s="376"/>
      <c r="T3" s="348" t="s">
        <v>140</v>
      </c>
    </row>
    <row r="4" spans="1:20" ht="10.5" customHeight="1">
      <c r="A4" s="395"/>
      <c r="B4" s="382"/>
      <c r="C4" s="383"/>
      <c r="D4" s="368"/>
      <c r="E4" s="362"/>
      <c r="F4" s="379"/>
      <c r="G4" s="379"/>
      <c r="H4" s="386" t="s">
        <v>198</v>
      </c>
      <c r="I4" s="354" t="s">
        <v>199</v>
      </c>
      <c r="J4" s="354" t="s">
        <v>200</v>
      </c>
      <c r="K4" s="357"/>
      <c r="L4" s="358" t="s">
        <v>201</v>
      </c>
      <c r="M4" s="359"/>
      <c r="N4" s="360" t="s">
        <v>202</v>
      </c>
      <c r="O4" s="359"/>
      <c r="P4" s="360" t="s">
        <v>203</v>
      </c>
      <c r="Q4" s="359"/>
      <c r="R4" s="360" t="s">
        <v>204</v>
      </c>
      <c r="S4" s="359"/>
      <c r="T4" s="349"/>
    </row>
    <row r="5" spans="1:20" ht="21.75" customHeight="1">
      <c r="A5" s="395"/>
      <c r="B5" s="382"/>
      <c r="C5" s="383"/>
      <c r="D5" s="368"/>
      <c r="E5" s="362"/>
      <c r="F5" s="379"/>
      <c r="G5" s="379"/>
      <c r="H5" s="355"/>
      <c r="I5" s="355"/>
      <c r="J5" s="355"/>
      <c r="K5" s="357"/>
      <c r="L5" s="206" t="s">
        <v>205</v>
      </c>
      <c r="M5" s="198" t="s">
        <v>206</v>
      </c>
      <c r="N5" s="198" t="s">
        <v>207</v>
      </c>
      <c r="O5" s="207" t="s">
        <v>208</v>
      </c>
      <c r="P5" s="207" t="s">
        <v>209</v>
      </c>
      <c r="Q5" s="207" t="s">
        <v>210</v>
      </c>
      <c r="R5" s="207" t="s">
        <v>211</v>
      </c>
      <c r="S5" s="207" t="s">
        <v>212</v>
      </c>
      <c r="T5" s="349"/>
    </row>
    <row r="6" spans="1:20" ht="21" customHeight="1">
      <c r="A6" s="395"/>
      <c r="B6" s="384"/>
      <c r="C6" s="385"/>
      <c r="D6" s="368"/>
      <c r="E6" s="363"/>
      <c r="F6" s="379"/>
      <c r="G6" s="379"/>
      <c r="H6" s="355"/>
      <c r="I6" s="355"/>
      <c r="J6" s="355"/>
      <c r="K6" s="357"/>
      <c r="L6" s="31" t="s">
        <v>213</v>
      </c>
      <c r="M6" s="9" t="s">
        <v>213</v>
      </c>
      <c r="N6" s="9" t="s">
        <v>213</v>
      </c>
      <c r="O6" s="9" t="s">
        <v>213</v>
      </c>
      <c r="P6" s="9" t="s">
        <v>213</v>
      </c>
      <c r="Q6" s="9" t="s">
        <v>213</v>
      </c>
      <c r="R6" s="9" t="s">
        <v>213</v>
      </c>
      <c r="S6" s="9" t="s">
        <v>213</v>
      </c>
      <c r="T6" s="349"/>
    </row>
    <row r="7" spans="1:20" ht="42" customHeight="1">
      <c r="A7" s="402" t="s">
        <v>214</v>
      </c>
      <c r="B7" s="398" t="s">
        <v>215</v>
      </c>
      <c r="C7" s="399"/>
      <c r="D7" s="208" t="s">
        <v>102</v>
      </c>
      <c r="E7" s="52" t="s">
        <v>471</v>
      </c>
      <c r="F7" s="165">
        <v>2</v>
      </c>
      <c r="G7" s="165">
        <v>32</v>
      </c>
      <c r="H7" s="165">
        <v>24</v>
      </c>
      <c r="I7" s="165"/>
      <c r="J7" s="165">
        <v>8</v>
      </c>
      <c r="K7" s="136">
        <v>2</v>
      </c>
      <c r="L7" s="20"/>
      <c r="M7" s="12">
        <v>2</v>
      </c>
      <c r="N7" s="12"/>
      <c r="O7" s="12"/>
      <c r="P7" s="34"/>
      <c r="Q7" s="34"/>
      <c r="R7" s="34"/>
      <c r="S7" s="35"/>
      <c r="T7" s="32"/>
    </row>
    <row r="8" spans="1:20" ht="34.5" customHeight="1">
      <c r="A8" s="403"/>
      <c r="B8" s="400"/>
      <c r="C8" s="401"/>
      <c r="D8" s="208" t="s">
        <v>103</v>
      </c>
      <c r="E8" s="52" t="s">
        <v>468</v>
      </c>
      <c r="F8" s="165">
        <v>3</v>
      </c>
      <c r="G8" s="165">
        <v>48</v>
      </c>
      <c r="H8" s="165">
        <v>36</v>
      </c>
      <c r="I8" s="165"/>
      <c r="J8" s="165">
        <v>12</v>
      </c>
      <c r="K8" s="136">
        <v>1</v>
      </c>
      <c r="L8" s="259">
        <v>3</v>
      </c>
      <c r="M8" s="12"/>
      <c r="N8" s="12"/>
      <c r="O8" s="149"/>
      <c r="P8" s="259"/>
      <c r="Q8" s="12"/>
      <c r="R8" s="20"/>
      <c r="S8" s="18"/>
      <c r="T8" s="32"/>
    </row>
    <row r="9" spans="1:20" ht="35.25" customHeight="1">
      <c r="A9" s="403"/>
      <c r="B9" s="400"/>
      <c r="C9" s="401"/>
      <c r="D9" s="208" t="s">
        <v>104</v>
      </c>
      <c r="E9" s="52" t="s">
        <v>216</v>
      </c>
      <c r="F9" s="165">
        <v>3</v>
      </c>
      <c r="G9" s="165">
        <v>48</v>
      </c>
      <c r="H9" s="165">
        <v>36</v>
      </c>
      <c r="I9" s="165"/>
      <c r="J9" s="165">
        <v>12</v>
      </c>
      <c r="K9" s="141">
        <v>4</v>
      </c>
      <c r="L9" s="21"/>
      <c r="M9" s="12"/>
      <c r="N9" s="12"/>
      <c r="O9" s="209">
        <v>3</v>
      </c>
      <c r="P9" s="209"/>
      <c r="Q9" s="12"/>
      <c r="R9" s="12"/>
      <c r="S9" s="18"/>
      <c r="T9" s="32"/>
    </row>
    <row r="10" spans="1:20" ht="74.25" customHeight="1">
      <c r="A10" s="403"/>
      <c r="B10" s="400"/>
      <c r="C10" s="401"/>
      <c r="D10" s="167">
        <v>26115004</v>
      </c>
      <c r="E10" s="211" t="s">
        <v>217</v>
      </c>
      <c r="F10" s="165">
        <v>4</v>
      </c>
      <c r="G10" s="165">
        <v>64</v>
      </c>
      <c r="H10" s="165">
        <v>48</v>
      </c>
      <c r="I10" s="165"/>
      <c r="J10" s="165">
        <v>16</v>
      </c>
      <c r="K10" s="136">
        <v>3</v>
      </c>
      <c r="L10" s="22"/>
      <c r="M10" s="12"/>
      <c r="N10" s="259">
        <v>4</v>
      </c>
      <c r="O10" s="12"/>
      <c r="P10" s="209"/>
      <c r="Q10" s="12"/>
      <c r="R10" s="12"/>
      <c r="S10" s="18"/>
      <c r="T10" s="32"/>
    </row>
    <row r="11" spans="1:20" ht="23.25">
      <c r="A11" s="403"/>
      <c r="B11" s="400"/>
      <c r="C11" s="401"/>
      <c r="D11" s="260" t="s">
        <v>366</v>
      </c>
      <c r="E11" s="211" t="s">
        <v>472</v>
      </c>
      <c r="F11" s="12">
        <v>2</v>
      </c>
      <c r="G11" s="12">
        <v>32</v>
      </c>
      <c r="H11" s="12">
        <v>32</v>
      </c>
      <c r="I11" s="12"/>
      <c r="J11" s="12"/>
      <c r="K11" s="136"/>
      <c r="L11" s="259"/>
      <c r="M11" s="12">
        <v>2</v>
      </c>
      <c r="N11" s="12"/>
      <c r="O11" s="12"/>
      <c r="P11" s="209"/>
      <c r="Q11" s="12"/>
      <c r="R11" s="44"/>
      <c r="S11" s="12"/>
      <c r="T11" s="32"/>
    </row>
    <row r="12" spans="1:20" ht="28.5" customHeight="1">
      <c r="A12" s="403"/>
      <c r="B12" s="400"/>
      <c r="C12" s="401"/>
      <c r="D12" s="60" t="s">
        <v>218</v>
      </c>
      <c r="E12" s="52" t="s">
        <v>470</v>
      </c>
      <c r="F12" s="12">
        <v>2</v>
      </c>
      <c r="G12" s="12">
        <v>32</v>
      </c>
      <c r="H12" s="12">
        <v>32</v>
      </c>
      <c r="I12" s="12"/>
      <c r="J12" s="12"/>
      <c r="K12" s="142"/>
      <c r="L12" s="350" t="s">
        <v>219</v>
      </c>
      <c r="M12" s="350"/>
      <c r="N12" s="350"/>
      <c r="O12" s="351"/>
      <c r="P12" s="12"/>
      <c r="Q12" s="12"/>
      <c r="R12" s="12"/>
      <c r="S12" s="12"/>
      <c r="T12" s="32"/>
    </row>
    <row r="13" spans="1:20" ht="35.25" customHeight="1">
      <c r="A13" s="403"/>
      <c r="B13" s="400"/>
      <c r="C13" s="401"/>
      <c r="D13" s="60" t="s">
        <v>414</v>
      </c>
      <c r="E13" s="52" t="s">
        <v>220</v>
      </c>
      <c r="F13" s="12">
        <v>1</v>
      </c>
      <c r="G13" s="12">
        <v>16</v>
      </c>
      <c r="H13" s="12">
        <v>16</v>
      </c>
      <c r="I13" s="12"/>
      <c r="J13" s="12"/>
      <c r="K13" s="136"/>
      <c r="L13" s="41">
        <v>1</v>
      </c>
      <c r="M13" s="45"/>
      <c r="N13" s="12"/>
      <c r="O13" s="12"/>
      <c r="P13" s="12"/>
      <c r="Q13" s="12"/>
      <c r="R13" s="12"/>
      <c r="S13" s="18"/>
      <c r="T13" s="32"/>
    </row>
    <row r="14" spans="1:20" ht="48.75" customHeight="1">
      <c r="A14" s="403"/>
      <c r="B14" s="400"/>
      <c r="C14" s="401"/>
      <c r="D14" s="210" t="s">
        <v>415</v>
      </c>
      <c r="E14" s="52" t="s">
        <v>317</v>
      </c>
      <c r="F14" s="12">
        <v>1</v>
      </c>
      <c r="G14" s="12">
        <v>16</v>
      </c>
      <c r="H14" s="12">
        <v>16</v>
      </c>
      <c r="I14" s="12"/>
      <c r="J14" s="12"/>
      <c r="K14" s="143"/>
      <c r="L14" s="41"/>
      <c r="M14" s="12">
        <v>0.5</v>
      </c>
      <c r="N14" s="12"/>
      <c r="O14" s="12"/>
      <c r="P14" s="12"/>
      <c r="Q14" s="12">
        <v>0.5</v>
      </c>
      <c r="R14" s="18"/>
      <c r="S14" s="12"/>
      <c r="T14" s="63"/>
    </row>
    <row r="15" spans="1:20" ht="25.5" customHeight="1">
      <c r="A15" s="403"/>
      <c r="B15" s="400"/>
      <c r="C15" s="401"/>
      <c r="D15" s="60" t="s">
        <v>264</v>
      </c>
      <c r="E15" s="52" t="s">
        <v>221</v>
      </c>
      <c r="F15" s="12">
        <v>4</v>
      </c>
      <c r="G15" s="12">
        <v>128</v>
      </c>
      <c r="H15" s="12"/>
      <c r="I15" s="12"/>
      <c r="J15" s="12">
        <v>128</v>
      </c>
      <c r="K15" s="142" t="s">
        <v>370</v>
      </c>
      <c r="L15" s="20">
        <v>2</v>
      </c>
      <c r="M15" s="12">
        <v>2</v>
      </c>
      <c r="N15" s="12">
        <v>2</v>
      </c>
      <c r="O15" s="12">
        <v>2</v>
      </c>
      <c r="P15" s="51"/>
      <c r="Q15" s="51"/>
      <c r="R15" s="51"/>
      <c r="S15" s="18"/>
      <c r="T15" s="63"/>
    </row>
    <row r="16" spans="1:20" ht="24">
      <c r="A16" s="403"/>
      <c r="B16" s="400"/>
      <c r="C16" s="401"/>
      <c r="D16" s="210" t="s">
        <v>295</v>
      </c>
      <c r="E16" s="10" t="s">
        <v>473</v>
      </c>
      <c r="F16" s="389">
        <v>12</v>
      </c>
      <c r="G16" s="12">
        <v>192</v>
      </c>
      <c r="H16" s="12">
        <v>192</v>
      </c>
      <c r="I16" s="12"/>
      <c r="J16" s="12"/>
      <c r="K16" s="142" t="s">
        <v>371</v>
      </c>
      <c r="L16" s="20">
        <v>4</v>
      </c>
      <c r="M16" s="12">
        <v>4</v>
      </c>
      <c r="N16" s="12">
        <v>4</v>
      </c>
      <c r="O16" s="12"/>
      <c r="P16" s="12"/>
      <c r="Q16" s="12"/>
      <c r="R16" s="12"/>
      <c r="S16" s="12"/>
      <c r="T16" s="352" t="s">
        <v>358</v>
      </c>
    </row>
    <row r="17" spans="1:20" ht="24">
      <c r="A17" s="403"/>
      <c r="B17" s="400"/>
      <c r="C17" s="401"/>
      <c r="D17" s="210" t="s">
        <v>296</v>
      </c>
      <c r="E17" s="10" t="s">
        <v>474</v>
      </c>
      <c r="F17" s="390"/>
      <c r="G17" s="12">
        <v>192</v>
      </c>
      <c r="H17" s="12">
        <v>192</v>
      </c>
      <c r="I17" s="12"/>
      <c r="J17" s="12"/>
      <c r="K17" s="142" t="s">
        <v>371</v>
      </c>
      <c r="L17" s="20">
        <v>4</v>
      </c>
      <c r="M17" s="12">
        <v>4</v>
      </c>
      <c r="N17" s="12">
        <v>4</v>
      </c>
      <c r="O17" s="12"/>
      <c r="P17" s="12"/>
      <c r="Q17" s="12"/>
      <c r="R17" s="12"/>
      <c r="S17" s="12"/>
      <c r="T17" s="353"/>
    </row>
    <row r="18" spans="1:20" ht="25.5" customHeight="1">
      <c r="A18" s="403"/>
      <c r="B18" s="400"/>
      <c r="C18" s="401"/>
      <c r="D18" s="210" t="s">
        <v>335</v>
      </c>
      <c r="E18" s="52" t="s">
        <v>475</v>
      </c>
      <c r="F18" s="12">
        <v>3</v>
      </c>
      <c r="G18" s="12">
        <v>48</v>
      </c>
      <c r="H18" s="12">
        <v>48</v>
      </c>
      <c r="I18" s="12"/>
      <c r="J18" s="12"/>
      <c r="K18" s="136">
        <v>1</v>
      </c>
      <c r="L18" s="20">
        <v>3</v>
      </c>
      <c r="M18" s="12"/>
      <c r="N18" s="12"/>
      <c r="O18" s="12"/>
      <c r="P18" s="12"/>
      <c r="Q18" s="12"/>
      <c r="R18" s="12"/>
      <c r="S18" s="12"/>
      <c r="T18" s="261"/>
    </row>
    <row r="19" spans="1:20" ht="25.5">
      <c r="A19" s="403"/>
      <c r="B19" s="400"/>
      <c r="C19" s="401"/>
      <c r="D19" s="284" t="s">
        <v>462</v>
      </c>
      <c r="E19" s="52" t="s">
        <v>407</v>
      </c>
      <c r="F19" s="62">
        <v>4</v>
      </c>
      <c r="G19" s="62">
        <v>64</v>
      </c>
      <c r="H19" s="62">
        <v>64</v>
      </c>
      <c r="I19" s="62"/>
      <c r="J19" s="62"/>
      <c r="K19" s="73">
        <v>2</v>
      </c>
      <c r="L19" s="74"/>
      <c r="M19" s="62">
        <v>4</v>
      </c>
      <c r="N19" s="262"/>
      <c r="O19" s="12"/>
      <c r="P19" s="12"/>
      <c r="Q19" s="12"/>
      <c r="R19" s="12"/>
      <c r="S19" s="12"/>
      <c r="T19" s="261"/>
    </row>
    <row r="20" spans="1:20" ht="20.25" customHeight="1" thickBot="1">
      <c r="A20" s="404"/>
      <c r="B20" s="364" t="s">
        <v>476</v>
      </c>
      <c r="C20" s="365"/>
      <c r="D20" s="365"/>
      <c r="E20" s="366"/>
      <c r="F20" s="23">
        <f>SUM(F7:F19)</f>
        <v>41</v>
      </c>
      <c r="G20" s="23">
        <v>720</v>
      </c>
      <c r="H20" s="23">
        <v>544</v>
      </c>
      <c r="I20" s="23">
        <f>SUM(I7:I19)</f>
        <v>0</v>
      </c>
      <c r="J20" s="23">
        <f>SUM(J7:J19)</f>
        <v>176</v>
      </c>
      <c r="K20" s="113"/>
      <c r="L20" s="23">
        <v>13.5</v>
      </c>
      <c r="M20" s="23">
        <v>15.5</v>
      </c>
      <c r="N20" s="23">
        <v>14.5</v>
      </c>
      <c r="O20" s="23">
        <v>5.5</v>
      </c>
      <c r="P20" s="23">
        <f>SUM(P7:P19)</f>
        <v>0</v>
      </c>
      <c r="Q20" s="23">
        <f>SUM(Q7:Q19)</f>
        <v>0.5</v>
      </c>
      <c r="R20" s="23">
        <f>SUM(R7:R19)</f>
        <v>0</v>
      </c>
      <c r="S20" s="23">
        <f>SUM(S7:S19)</f>
        <v>0</v>
      </c>
      <c r="T20" s="33"/>
    </row>
    <row r="21" spans="1:20" s="218" customFormat="1" ht="20.25" customHeight="1">
      <c r="A21" s="155"/>
      <c r="B21" s="156"/>
      <c r="C21" s="156"/>
      <c r="D21" s="156"/>
      <c r="E21" s="212"/>
      <c r="F21" s="157"/>
      <c r="G21" s="157"/>
      <c r="H21" s="157"/>
      <c r="I21" s="157"/>
      <c r="J21" s="157"/>
      <c r="K21" s="157"/>
      <c r="L21" s="157"/>
      <c r="M21" s="157"/>
      <c r="N21" s="157"/>
      <c r="O21" s="157"/>
      <c r="P21" s="157"/>
      <c r="Q21" s="157"/>
      <c r="R21" s="157"/>
      <c r="S21" s="157"/>
      <c r="T21" s="157"/>
    </row>
    <row r="22" spans="1:20" s="218" customFormat="1" ht="20.25" customHeight="1">
      <c r="A22" s="155"/>
      <c r="B22" s="156"/>
      <c r="C22" s="156"/>
      <c r="D22" s="156"/>
      <c r="E22" s="212"/>
      <c r="F22" s="157"/>
      <c r="G22" s="157"/>
      <c r="H22" s="157"/>
      <c r="I22" s="157"/>
      <c r="J22" s="157"/>
      <c r="K22" s="157"/>
      <c r="L22" s="157"/>
      <c r="M22" s="157"/>
      <c r="N22" s="157"/>
      <c r="O22" s="157"/>
      <c r="P22" s="157"/>
      <c r="Q22" s="157"/>
      <c r="R22" s="157"/>
      <c r="S22" s="157"/>
      <c r="T22" s="157"/>
    </row>
    <row r="23" spans="1:20" s="218" customFormat="1" ht="20.25" customHeight="1">
      <c r="A23" s="155"/>
      <c r="B23" s="156"/>
      <c r="C23" s="156"/>
      <c r="D23" s="156"/>
      <c r="E23" s="212"/>
      <c r="F23" s="157"/>
      <c r="G23" s="157"/>
      <c r="H23" s="157"/>
      <c r="I23" s="157"/>
      <c r="J23" s="157"/>
      <c r="K23" s="157"/>
      <c r="L23" s="157"/>
      <c r="M23" s="157"/>
      <c r="N23" s="157"/>
      <c r="O23" s="157"/>
      <c r="P23" s="157"/>
      <c r="Q23" s="157"/>
      <c r="R23" s="157"/>
      <c r="S23" s="157"/>
      <c r="T23" s="157"/>
    </row>
    <row r="24" spans="1:20" s="218" customFormat="1" ht="20.25" customHeight="1">
      <c r="A24" s="155"/>
      <c r="B24" s="156"/>
      <c r="C24" s="156"/>
      <c r="D24" s="156"/>
      <c r="E24" s="212"/>
      <c r="F24" s="157"/>
      <c r="G24" s="157"/>
      <c r="H24" s="157"/>
      <c r="I24" s="157"/>
      <c r="J24" s="157"/>
      <c r="K24" s="157"/>
      <c r="L24" s="157"/>
      <c r="M24" s="157"/>
      <c r="N24" s="157"/>
      <c r="O24" s="157"/>
      <c r="P24" s="157"/>
      <c r="Q24" s="157"/>
      <c r="R24" s="157"/>
      <c r="S24" s="157"/>
      <c r="T24" s="157"/>
    </row>
    <row r="25" spans="1:20" s="218" customFormat="1" ht="20.25" customHeight="1">
      <c r="A25" s="155"/>
      <c r="B25" s="156"/>
      <c r="C25" s="156"/>
      <c r="D25" s="156"/>
      <c r="E25" s="212"/>
      <c r="F25" s="157"/>
      <c r="G25" s="157"/>
      <c r="H25" s="157"/>
      <c r="I25" s="157"/>
      <c r="J25" s="157"/>
      <c r="K25" s="157"/>
      <c r="L25" s="157"/>
      <c r="M25" s="157"/>
      <c r="N25" s="157"/>
      <c r="O25" s="157"/>
      <c r="P25" s="157"/>
      <c r="Q25" s="157"/>
      <c r="R25" s="157"/>
      <c r="S25" s="157"/>
      <c r="T25" s="157"/>
    </row>
    <row r="26" spans="1:20" s="218" customFormat="1" ht="20.25" customHeight="1">
      <c r="A26" s="155"/>
      <c r="B26" s="156"/>
      <c r="C26" s="156"/>
      <c r="D26" s="156"/>
      <c r="E26" s="212"/>
      <c r="F26" s="157"/>
      <c r="G26" s="157"/>
      <c r="H26" s="157"/>
      <c r="I26" s="157"/>
      <c r="J26" s="157"/>
      <c r="K26" s="157"/>
      <c r="L26" s="157"/>
      <c r="M26" s="157"/>
      <c r="N26" s="157"/>
      <c r="O26" s="157"/>
      <c r="P26" s="157"/>
      <c r="Q26" s="157"/>
      <c r="R26" s="157"/>
      <c r="S26" s="157"/>
      <c r="T26" s="157"/>
    </row>
    <row r="27" spans="1:20" s="218" customFormat="1" ht="24" customHeight="1">
      <c r="A27" s="372" t="s">
        <v>222</v>
      </c>
      <c r="B27" s="372"/>
      <c r="C27" s="372"/>
      <c r="D27" s="372"/>
      <c r="E27" s="372"/>
      <c r="F27" s="372"/>
      <c r="G27" s="372"/>
      <c r="H27" s="372"/>
      <c r="I27" s="372"/>
      <c r="J27" s="372"/>
      <c r="K27" s="372"/>
      <c r="L27" s="372"/>
      <c r="M27" s="372"/>
      <c r="N27" s="372"/>
      <c r="O27" s="372"/>
      <c r="P27" s="372"/>
      <c r="Q27" s="372"/>
      <c r="R27" s="372"/>
      <c r="S27" s="372"/>
      <c r="T27" s="215"/>
    </row>
    <row r="28" spans="1:20" ht="15.75" customHeight="1" thickBot="1">
      <c r="A28" s="373" t="s">
        <v>266</v>
      </c>
      <c r="B28" s="374"/>
      <c r="C28" s="374"/>
      <c r="D28" s="374"/>
      <c r="E28" s="374"/>
      <c r="F28" s="203"/>
      <c r="G28" s="203"/>
      <c r="H28" s="203"/>
      <c r="I28" s="203"/>
      <c r="J28" s="203"/>
      <c r="K28" s="203"/>
      <c r="L28" s="203"/>
      <c r="M28" s="203"/>
      <c r="N28" s="203"/>
      <c r="O28" s="203"/>
      <c r="P28" s="203"/>
      <c r="Q28" s="203"/>
      <c r="R28" s="203"/>
      <c r="S28" s="203"/>
      <c r="T28" s="204"/>
    </row>
    <row r="29" spans="1:20" s="218" customFormat="1" ht="14.25" customHeight="1">
      <c r="A29" s="394" t="s">
        <v>190</v>
      </c>
      <c r="B29" s="380" t="s">
        <v>191</v>
      </c>
      <c r="C29" s="381"/>
      <c r="D29" s="367" t="s">
        <v>192</v>
      </c>
      <c r="E29" s="361" t="s">
        <v>193</v>
      </c>
      <c r="F29" s="378" t="s">
        <v>159</v>
      </c>
      <c r="G29" s="378" t="s">
        <v>194</v>
      </c>
      <c r="H29" s="375" t="s">
        <v>195</v>
      </c>
      <c r="I29" s="376"/>
      <c r="J29" s="376"/>
      <c r="K29" s="369" t="s">
        <v>196</v>
      </c>
      <c r="L29" s="377" t="s">
        <v>197</v>
      </c>
      <c r="M29" s="376"/>
      <c r="N29" s="376"/>
      <c r="O29" s="376"/>
      <c r="P29" s="376"/>
      <c r="Q29" s="376"/>
      <c r="R29" s="376"/>
      <c r="S29" s="376"/>
      <c r="T29" s="348" t="s">
        <v>140</v>
      </c>
    </row>
    <row r="30" spans="1:20" s="218" customFormat="1" ht="17.25" customHeight="1">
      <c r="A30" s="395"/>
      <c r="B30" s="382"/>
      <c r="C30" s="383"/>
      <c r="D30" s="368"/>
      <c r="E30" s="362"/>
      <c r="F30" s="379"/>
      <c r="G30" s="379"/>
      <c r="H30" s="386" t="s">
        <v>198</v>
      </c>
      <c r="I30" s="354" t="s">
        <v>199</v>
      </c>
      <c r="J30" s="354" t="s">
        <v>200</v>
      </c>
      <c r="K30" s="370"/>
      <c r="L30" s="358" t="s">
        <v>201</v>
      </c>
      <c r="M30" s="359"/>
      <c r="N30" s="360" t="s">
        <v>202</v>
      </c>
      <c r="O30" s="359"/>
      <c r="P30" s="360" t="s">
        <v>203</v>
      </c>
      <c r="Q30" s="359"/>
      <c r="R30" s="360" t="s">
        <v>204</v>
      </c>
      <c r="S30" s="359"/>
      <c r="T30" s="349"/>
    </row>
    <row r="31" spans="1:20" s="218" customFormat="1" ht="21" customHeight="1">
      <c r="A31" s="395"/>
      <c r="B31" s="382"/>
      <c r="C31" s="383"/>
      <c r="D31" s="368"/>
      <c r="E31" s="362"/>
      <c r="F31" s="379"/>
      <c r="G31" s="379"/>
      <c r="H31" s="355"/>
      <c r="I31" s="355"/>
      <c r="J31" s="355"/>
      <c r="K31" s="370"/>
      <c r="L31" s="206" t="s">
        <v>205</v>
      </c>
      <c r="M31" s="198" t="s">
        <v>206</v>
      </c>
      <c r="N31" s="198" t="s">
        <v>207</v>
      </c>
      <c r="O31" s="207" t="s">
        <v>208</v>
      </c>
      <c r="P31" s="207" t="s">
        <v>209</v>
      </c>
      <c r="Q31" s="207" t="s">
        <v>210</v>
      </c>
      <c r="R31" s="207" t="s">
        <v>211</v>
      </c>
      <c r="S31" s="207" t="s">
        <v>212</v>
      </c>
      <c r="T31" s="349"/>
    </row>
    <row r="32" spans="1:20" s="218" customFormat="1" ht="14.25" customHeight="1">
      <c r="A32" s="395"/>
      <c r="B32" s="384"/>
      <c r="C32" s="385"/>
      <c r="D32" s="368"/>
      <c r="E32" s="363"/>
      <c r="F32" s="379"/>
      <c r="G32" s="379"/>
      <c r="H32" s="355"/>
      <c r="I32" s="355"/>
      <c r="J32" s="355"/>
      <c r="K32" s="371"/>
      <c r="L32" s="31" t="s">
        <v>213</v>
      </c>
      <c r="M32" s="9" t="s">
        <v>213</v>
      </c>
      <c r="N32" s="9" t="s">
        <v>213</v>
      </c>
      <c r="O32" s="9" t="s">
        <v>213</v>
      </c>
      <c r="P32" s="9" t="s">
        <v>213</v>
      </c>
      <c r="Q32" s="9" t="s">
        <v>213</v>
      </c>
      <c r="R32" s="9" t="s">
        <v>213</v>
      </c>
      <c r="S32" s="9" t="s">
        <v>213</v>
      </c>
      <c r="T32" s="349"/>
    </row>
    <row r="33" spans="1:20" ht="27.75" customHeight="1">
      <c r="A33" s="402" t="s">
        <v>223</v>
      </c>
      <c r="B33" s="405" t="s">
        <v>281</v>
      </c>
      <c r="C33" s="406"/>
      <c r="D33" s="60" t="s">
        <v>416</v>
      </c>
      <c r="E33" s="52" t="s">
        <v>477</v>
      </c>
      <c r="F33" s="12">
        <v>3</v>
      </c>
      <c r="G33" s="12">
        <v>48</v>
      </c>
      <c r="H33" s="12">
        <v>42</v>
      </c>
      <c r="I33" s="209"/>
      <c r="J33" s="12">
        <v>6</v>
      </c>
      <c r="K33" s="19"/>
      <c r="L33" s="20">
        <v>3</v>
      </c>
      <c r="M33" s="12"/>
      <c r="N33" s="12"/>
      <c r="O33" s="12"/>
      <c r="P33" s="12"/>
      <c r="Q33" s="12"/>
      <c r="R33" s="12"/>
      <c r="S33" s="18"/>
      <c r="T33" s="58"/>
    </row>
    <row r="34" spans="1:20" ht="26.25" customHeight="1">
      <c r="A34" s="403"/>
      <c r="B34" s="407"/>
      <c r="C34" s="408"/>
      <c r="D34" s="60" t="s">
        <v>417</v>
      </c>
      <c r="E34" s="52" t="s">
        <v>479</v>
      </c>
      <c r="F34" s="12">
        <v>3</v>
      </c>
      <c r="G34" s="12">
        <v>48</v>
      </c>
      <c r="H34" s="12">
        <v>42</v>
      </c>
      <c r="I34" s="209"/>
      <c r="J34" s="12">
        <v>6</v>
      </c>
      <c r="K34" s="19"/>
      <c r="L34" s="20"/>
      <c r="M34" s="12">
        <v>3</v>
      </c>
      <c r="N34" s="12"/>
      <c r="O34" s="12"/>
      <c r="P34" s="12"/>
      <c r="Q34" s="12"/>
      <c r="R34" s="12"/>
      <c r="S34" s="18"/>
      <c r="T34" s="58"/>
    </row>
    <row r="35" spans="1:20" ht="24">
      <c r="A35" s="403"/>
      <c r="B35" s="407"/>
      <c r="C35" s="408"/>
      <c r="D35" s="210" t="s">
        <v>418</v>
      </c>
      <c r="E35" s="52" t="s">
        <v>478</v>
      </c>
      <c r="F35" s="12">
        <v>3</v>
      </c>
      <c r="G35" s="12">
        <v>48</v>
      </c>
      <c r="H35" s="12">
        <v>42</v>
      </c>
      <c r="I35" s="209"/>
      <c r="J35" s="12">
        <v>6</v>
      </c>
      <c r="K35" s="19"/>
      <c r="L35" s="20"/>
      <c r="M35" s="12"/>
      <c r="N35" s="12">
        <v>3</v>
      </c>
      <c r="O35" s="12"/>
      <c r="P35" s="12"/>
      <c r="Q35" s="12"/>
      <c r="R35" s="12"/>
      <c r="S35" s="18"/>
      <c r="T35" s="58"/>
    </row>
    <row r="36" spans="1:20" ht="24">
      <c r="A36" s="403"/>
      <c r="B36" s="407"/>
      <c r="C36" s="408"/>
      <c r="D36" s="210" t="s">
        <v>419</v>
      </c>
      <c r="E36" s="52" t="s">
        <v>480</v>
      </c>
      <c r="F36" s="12">
        <v>3</v>
      </c>
      <c r="G36" s="12">
        <v>48</v>
      </c>
      <c r="H36" s="12">
        <v>42</v>
      </c>
      <c r="I36" s="209"/>
      <c r="J36" s="12">
        <v>6</v>
      </c>
      <c r="K36" s="19"/>
      <c r="L36" s="20"/>
      <c r="M36" s="12"/>
      <c r="N36" s="12"/>
      <c r="O36" s="12">
        <v>3</v>
      </c>
      <c r="P36" s="12"/>
      <c r="Q36" s="13"/>
      <c r="R36" s="13"/>
      <c r="S36" s="24"/>
      <c r="T36" s="58"/>
    </row>
    <row r="37" spans="1:20" ht="36" customHeight="1">
      <c r="A37" s="403"/>
      <c r="B37" s="407"/>
      <c r="C37" s="408"/>
      <c r="D37" s="210" t="s">
        <v>373</v>
      </c>
      <c r="E37" s="52" t="s">
        <v>307</v>
      </c>
      <c r="F37" s="13">
        <v>1</v>
      </c>
      <c r="G37" s="13">
        <v>16</v>
      </c>
      <c r="H37" s="13">
        <v>16</v>
      </c>
      <c r="I37" s="13"/>
      <c r="J37" s="13"/>
      <c r="K37" s="82"/>
      <c r="L37" s="83">
        <v>2</v>
      </c>
      <c r="M37" s="13"/>
      <c r="N37" s="13"/>
      <c r="O37" s="13"/>
      <c r="P37" s="13"/>
      <c r="Q37" s="13"/>
      <c r="R37" s="13"/>
      <c r="S37" s="13"/>
      <c r="T37" s="169" t="s">
        <v>374</v>
      </c>
    </row>
    <row r="38" spans="1:20" ht="23.25" customHeight="1">
      <c r="A38" s="403"/>
      <c r="B38" s="407"/>
      <c r="C38" s="408"/>
      <c r="D38" s="210" t="s">
        <v>420</v>
      </c>
      <c r="E38" s="52" t="s">
        <v>316</v>
      </c>
      <c r="F38" s="105">
        <v>4</v>
      </c>
      <c r="G38" s="105">
        <v>64</v>
      </c>
      <c r="H38" s="13">
        <v>56</v>
      </c>
      <c r="I38" s="209"/>
      <c r="J38" s="166">
        <v>8</v>
      </c>
      <c r="K38" s="216"/>
      <c r="L38" s="86">
        <v>4</v>
      </c>
      <c r="M38" s="13"/>
      <c r="N38" s="13"/>
      <c r="O38" s="13"/>
      <c r="P38" s="13"/>
      <c r="Q38" s="13"/>
      <c r="R38" s="13"/>
      <c r="S38" s="13"/>
      <c r="T38" s="87"/>
    </row>
    <row r="39" spans="1:20" ht="27" customHeight="1">
      <c r="A39" s="403"/>
      <c r="B39" s="407"/>
      <c r="C39" s="408"/>
      <c r="D39" s="210" t="s">
        <v>421</v>
      </c>
      <c r="E39" s="277" t="s">
        <v>4</v>
      </c>
      <c r="F39" s="278">
        <v>3</v>
      </c>
      <c r="G39" s="278">
        <v>48</v>
      </c>
      <c r="H39" s="278">
        <v>42</v>
      </c>
      <c r="I39" s="279"/>
      <c r="J39" s="278">
        <v>6</v>
      </c>
      <c r="K39" s="280"/>
      <c r="L39" s="281">
        <v>3</v>
      </c>
      <c r="M39" s="278"/>
      <c r="N39" s="278"/>
      <c r="O39" s="278"/>
      <c r="P39" s="278"/>
      <c r="Q39" s="278"/>
      <c r="R39" s="278"/>
      <c r="S39" s="278"/>
      <c r="T39" s="282" t="s">
        <v>5</v>
      </c>
    </row>
    <row r="40" spans="1:20" ht="25.5" customHeight="1">
      <c r="A40" s="403"/>
      <c r="B40" s="407"/>
      <c r="C40" s="408"/>
      <c r="D40" s="210" t="s">
        <v>422</v>
      </c>
      <c r="E40" s="277" t="s">
        <v>6</v>
      </c>
      <c r="F40" s="278">
        <v>3</v>
      </c>
      <c r="G40" s="278">
        <v>48</v>
      </c>
      <c r="H40" s="278">
        <v>42</v>
      </c>
      <c r="I40" s="279"/>
      <c r="J40" s="278">
        <v>6</v>
      </c>
      <c r="K40" s="280"/>
      <c r="L40" s="281">
        <v>3</v>
      </c>
      <c r="M40" s="278"/>
      <c r="N40" s="278"/>
      <c r="O40" s="278"/>
      <c r="P40" s="278"/>
      <c r="Q40" s="278"/>
      <c r="R40" s="278"/>
      <c r="S40" s="278"/>
      <c r="T40" s="282" t="s">
        <v>7</v>
      </c>
    </row>
    <row r="41" spans="1:20" ht="25.5" customHeight="1">
      <c r="A41" s="403"/>
      <c r="B41" s="407"/>
      <c r="C41" s="408"/>
      <c r="D41" s="210" t="s">
        <v>455</v>
      </c>
      <c r="E41" s="277" t="s">
        <v>8</v>
      </c>
      <c r="F41" s="278">
        <v>3</v>
      </c>
      <c r="G41" s="278">
        <v>48</v>
      </c>
      <c r="H41" s="278">
        <v>42</v>
      </c>
      <c r="I41" s="279"/>
      <c r="J41" s="278">
        <v>6</v>
      </c>
      <c r="K41" s="280"/>
      <c r="L41" s="281"/>
      <c r="M41" s="278">
        <v>3</v>
      </c>
      <c r="N41" s="278"/>
      <c r="O41" s="278"/>
      <c r="P41" s="278"/>
      <c r="Q41" s="278"/>
      <c r="R41" s="278"/>
      <c r="S41" s="278"/>
      <c r="T41" s="283" t="s">
        <v>375</v>
      </c>
    </row>
    <row r="42" spans="1:20" ht="25.5" customHeight="1">
      <c r="A42" s="403"/>
      <c r="B42" s="407"/>
      <c r="C42" s="408"/>
      <c r="D42" s="210" t="s">
        <v>456</v>
      </c>
      <c r="E42" s="277" t="s">
        <v>9</v>
      </c>
      <c r="F42" s="278">
        <v>3</v>
      </c>
      <c r="G42" s="278">
        <v>48</v>
      </c>
      <c r="H42" s="278">
        <v>42</v>
      </c>
      <c r="I42" s="279"/>
      <c r="J42" s="278">
        <v>6</v>
      </c>
      <c r="K42" s="280"/>
      <c r="L42" s="281"/>
      <c r="M42" s="278">
        <v>3</v>
      </c>
      <c r="N42" s="278"/>
      <c r="O42" s="278"/>
      <c r="P42" s="278"/>
      <c r="Q42" s="278"/>
      <c r="R42" s="278"/>
      <c r="S42" s="278"/>
      <c r="T42" s="283" t="s">
        <v>376</v>
      </c>
    </row>
    <row r="43" spans="1:20" ht="27" customHeight="1">
      <c r="A43" s="403"/>
      <c r="B43" s="407"/>
      <c r="C43" s="408"/>
      <c r="D43" s="210" t="s">
        <v>363</v>
      </c>
      <c r="E43" s="88" t="s">
        <v>481</v>
      </c>
      <c r="F43" s="105">
        <v>4</v>
      </c>
      <c r="G43" s="105">
        <v>64</v>
      </c>
      <c r="H43" s="13">
        <v>60</v>
      </c>
      <c r="I43" s="209">
        <v>4</v>
      </c>
      <c r="J43" s="166"/>
      <c r="K43" s="82"/>
      <c r="L43" s="86"/>
      <c r="M43" s="13">
        <v>4</v>
      </c>
      <c r="N43" s="13"/>
      <c r="O43" s="13"/>
      <c r="P43" s="13"/>
      <c r="Q43" s="13"/>
      <c r="R43" s="13"/>
      <c r="S43" s="13"/>
      <c r="T43" s="144"/>
    </row>
    <row r="44" spans="1:20" ht="24">
      <c r="A44" s="403"/>
      <c r="B44" s="407"/>
      <c r="C44" s="408"/>
      <c r="D44" s="210" t="s">
        <v>423</v>
      </c>
      <c r="E44" s="168" t="s">
        <v>408</v>
      </c>
      <c r="F44" s="12">
        <v>2</v>
      </c>
      <c r="G44" s="12">
        <v>32</v>
      </c>
      <c r="H44" s="12">
        <v>16</v>
      </c>
      <c r="I44" s="12">
        <v>16</v>
      </c>
      <c r="J44" s="12"/>
      <c r="K44" s="205"/>
      <c r="L44" s="31"/>
      <c r="M44" s="12"/>
      <c r="N44" s="12">
        <v>2</v>
      </c>
      <c r="O44" s="13"/>
      <c r="P44" s="13"/>
      <c r="Q44" s="13"/>
      <c r="R44" s="13"/>
      <c r="S44" s="13"/>
      <c r="T44" s="144"/>
    </row>
    <row r="45" spans="1:20" ht="36.75" customHeight="1">
      <c r="A45" s="403"/>
      <c r="B45" s="407"/>
      <c r="C45" s="408"/>
      <c r="D45" s="210" t="s">
        <v>336</v>
      </c>
      <c r="E45" s="52" t="s">
        <v>482</v>
      </c>
      <c r="F45" s="12">
        <v>2</v>
      </c>
      <c r="G45" s="12">
        <v>32</v>
      </c>
      <c r="H45" s="12">
        <v>28</v>
      </c>
      <c r="I45" s="209"/>
      <c r="J45" s="165">
        <v>4</v>
      </c>
      <c r="K45" s="19">
        <v>3</v>
      </c>
      <c r="L45" s="20"/>
      <c r="M45" s="12"/>
      <c r="N45" s="12">
        <v>4</v>
      </c>
      <c r="O45" s="12"/>
      <c r="P45" s="12"/>
      <c r="Q45" s="12"/>
      <c r="R45" s="12"/>
      <c r="S45" s="12"/>
      <c r="T45" s="170" t="s">
        <v>375</v>
      </c>
    </row>
    <row r="46" spans="1:20" ht="42" customHeight="1">
      <c r="A46" s="403"/>
      <c r="B46" s="407"/>
      <c r="C46" s="408"/>
      <c r="D46" s="210" t="s">
        <v>337</v>
      </c>
      <c r="E46" s="52" t="s">
        <v>483</v>
      </c>
      <c r="F46" s="12">
        <v>2</v>
      </c>
      <c r="G46" s="12">
        <v>32</v>
      </c>
      <c r="H46" s="12">
        <v>28</v>
      </c>
      <c r="I46" s="209"/>
      <c r="J46" s="165">
        <v>4</v>
      </c>
      <c r="K46" s="19">
        <v>3</v>
      </c>
      <c r="L46" s="20"/>
      <c r="M46" s="12"/>
      <c r="N46" s="12">
        <v>4</v>
      </c>
      <c r="O46" s="12"/>
      <c r="P46" s="12"/>
      <c r="Q46" s="12"/>
      <c r="R46" s="12"/>
      <c r="S46" s="12"/>
      <c r="T46" s="171" t="s">
        <v>376</v>
      </c>
    </row>
    <row r="47" spans="1:20" ht="28.5" customHeight="1">
      <c r="A47" s="403"/>
      <c r="B47" s="407"/>
      <c r="C47" s="408"/>
      <c r="D47" s="210" t="s">
        <v>338</v>
      </c>
      <c r="E47" s="52" t="s">
        <v>271</v>
      </c>
      <c r="F47" s="12">
        <v>2.5</v>
      </c>
      <c r="G47" s="12">
        <v>40</v>
      </c>
      <c r="H47" s="12">
        <v>34</v>
      </c>
      <c r="I47" s="209"/>
      <c r="J47" s="165">
        <v>6</v>
      </c>
      <c r="K47" s="19"/>
      <c r="L47" s="20"/>
      <c r="M47" s="12"/>
      <c r="N47" s="12">
        <v>6</v>
      </c>
      <c r="O47" s="12"/>
      <c r="P47" s="12"/>
      <c r="Q47" s="12"/>
      <c r="R47" s="12"/>
      <c r="S47" s="12"/>
      <c r="T47" s="172" t="s">
        <v>377</v>
      </c>
    </row>
    <row r="48" spans="1:20" ht="25.5" customHeight="1">
      <c r="A48" s="403"/>
      <c r="B48" s="407"/>
      <c r="C48" s="408"/>
      <c r="D48" s="210" t="s">
        <v>339</v>
      </c>
      <c r="E48" s="52" t="s">
        <v>268</v>
      </c>
      <c r="F48" s="12">
        <v>2.5</v>
      </c>
      <c r="G48" s="12">
        <v>40</v>
      </c>
      <c r="H48" s="12">
        <v>34</v>
      </c>
      <c r="I48" s="209"/>
      <c r="J48" s="165">
        <v>6</v>
      </c>
      <c r="K48" s="19"/>
      <c r="L48" s="20"/>
      <c r="M48" s="12"/>
      <c r="N48" s="12">
        <v>6</v>
      </c>
      <c r="O48" s="12"/>
      <c r="P48" s="12"/>
      <c r="Q48" s="12"/>
      <c r="R48" s="12"/>
      <c r="S48" s="12"/>
      <c r="T48" s="173" t="s">
        <v>378</v>
      </c>
    </row>
    <row r="49" spans="1:20" ht="23.25" customHeight="1">
      <c r="A49" s="403"/>
      <c r="B49" s="407"/>
      <c r="C49" s="408"/>
      <c r="D49" s="210" t="s">
        <v>340</v>
      </c>
      <c r="E49" s="52" t="s">
        <v>269</v>
      </c>
      <c r="F49" s="12">
        <v>2.5</v>
      </c>
      <c r="G49" s="12">
        <v>40</v>
      </c>
      <c r="H49" s="12">
        <v>34</v>
      </c>
      <c r="I49" s="209"/>
      <c r="J49" s="165">
        <v>6</v>
      </c>
      <c r="K49" s="19"/>
      <c r="L49" s="20"/>
      <c r="M49" s="12"/>
      <c r="N49" s="12"/>
      <c r="O49" s="12">
        <v>6</v>
      </c>
      <c r="P49" s="12"/>
      <c r="Q49" s="12"/>
      <c r="R49" s="12"/>
      <c r="S49" s="12"/>
      <c r="T49" s="172" t="s">
        <v>377</v>
      </c>
    </row>
    <row r="50" spans="1:20" ht="36">
      <c r="A50" s="403"/>
      <c r="B50" s="407"/>
      <c r="C50" s="408"/>
      <c r="D50" s="210" t="s">
        <v>341</v>
      </c>
      <c r="E50" s="52" t="s">
        <v>270</v>
      </c>
      <c r="F50" s="12">
        <v>2.5</v>
      </c>
      <c r="G50" s="12">
        <v>40</v>
      </c>
      <c r="H50" s="12">
        <v>34</v>
      </c>
      <c r="I50" s="209"/>
      <c r="J50" s="165">
        <v>6</v>
      </c>
      <c r="K50" s="19"/>
      <c r="L50" s="20"/>
      <c r="M50" s="12"/>
      <c r="N50" s="12"/>
      <c r="O50" s="12">
        <v>6</v>
      </c>
      <c r="P50" s="12"/>
      <c r="Q50" s="12"/>
      <c r="R50" s="12"/>
      <c r="S50" s="12"/>
      <c r="T50" s="173" t="s">
        <v>378</v>
      </c>
    </row>
    <row r="51" spans="1:20" ht="22.5" customHeight="1">
      <c r="A51" s="403"/>
      <c r="B51" s="407"/>
      <c r="C51" s="408"/>
      <c r="D51" s="210" t="s">
        <v>424</v>
      </c>
      <c r="E51" s="52" t="s">
        <v>484</v>
      </c>
      <c r="F51" s="12">
        <v>2.5</v>
      </c>
      <c r="G51" s="12">
        <v>40</v>
      </c>
      <c r="H51" s="12">
        <v>34</v>
      </c>
      <c r="I51" s="209"/>
      <c r="J51" s="165">
        <v>6</v>
      </c>
      <c r="K51" s="19"/>
      <c r="L51" s="20"/>
      <c r="M51" s="12"/>
      <c r="N51" s="12"/>
      <c r="O51" s="12"/>
      <c r="P51" s="12">
        <v>6</v>
      </c>
      <c r="Q51" s="12"/>
      <c r="R51" s="12"/>
      <c r="S51" s="12"/>
      <c r="T51" s="172" t="s">
        <v>377</v>
      </c>
    </row>
    <row r="52" spans="1:20" ht="35.25" customHeight="1">
      <c r="A52" s="403"/>
      <c r="B52" s="407"/>
      <c r="C52" s="408"/>
      <c r="D52" s="210" t="s">
        <v>425</v>
      </c>
      <c r="E52" s="52" t="s">
        <v>485</v>
      </c>
      <c r="F52" s="12">
        <v>2.5</v>
      </c>
      <c r="G52" s="12">
        <v>40</v>
      </c>
      <c r="H52" s="12">
        <v>34</v>
      </c>
      <c r="I52" s="209"/>
      <c r="J52" s="165">
        <v>6</v>
      </c>
      <c r="K52" s="19"/>
      <c r="L52" s="20"/>
      <c r="M52" s="12"/>
      <c r="N52" s="12"/>
      <c r="O52" s="12"/>
      <c r="P52" s="12">
        <v>6</v>
      </c>
      <c r="Q52" s="12"/>
      <c r="R52" s="12"/>
      <c r="S52" s="12"/>
      <c r="T52" s="173" t="s">
        <v>378</v>
      </c>
    </row>
    <row r="53" spans="1:20" ht="27.75" customHeight="1">
      <c r="A53" s="403"/>
      <c r="B53" s="407"/>
      <c r="C53" s="408"/>
      <c r="D53" s="210" t="s">
        <v>426</v>
      </c>
      <c r="E53" s="52" t="s">
        <v>486</v>
      </c>
      <c r="F53" s="12">
        <v>2.5</v>
      </c>
      <c r="G53" s="12">
        <v>40</v>
      </c>
      <c r="H53" s="12">
        <v>34</v>
      </c>
      <c r="I53" s="209"/>
      <c r="J53" s="165">
        <v>6</v>
      </c>
      <c r="K53" s="19"/>
      <c r="L53" s="20"/>
      <c r="M53" s="12"/>
      <c r="N53" s="12"/>
      <c r="O53" s="12"/>
      <c r="P53" s="12"/>
      <c r="Q53" s="12">
        <v>6</v>
      </c>
      <c r="R53" s="12"/>
      <c r="S53" s="12"/>
      <c r="T53" s="172" t="s">
        <v>377</v>
      </c>
    </row>
    <row r="54" spans="1:20" ht="20.25" customHeight="1">
      <c r="A54" s="403"/>
      <c r="B54" s="407"/>
      <c r="C54" s="408"/>
      <c r="D54" s="210" t="s">
        <v>427</v>
      </c>
      <c r="E54" s="175" t="s">
        <v>487</v>
      </c>
      <c r="F54" s="176">
        <v>3</v>
      </c>
      <c r="G54" s="176">
        <v>48</v>
      </c>
      <c r="H54" s="176">
        <v>42</v>
      </c>
      <c r="I54" s="263"/>
      <c r="J54" s="176">
        <v>6</v>
      </c>
      <c r="K54" s="177"/>
      <c r="L54" s="178"/>
      <c r="M54" s="176"/>
      <c r="N54" s="176"/>
      <c r="O54" s="176"/>
      <c r="P54" s="176"/>
      <c r="Q54" s="176">
        <v>6</v>
      </c>
      <c r="R54" s="176"/>
      <c r="S54" s="176"/>
      <c r="T54" s="196" t="s">
        <v>376</v>
      </c>
    </row>
    <row r="55" spans="1:20" ht="48">
      <c r="A55" s="403"/>
      <c r="B55" s="407"/>
      <c r="C55" s="408"/>
      <c r="D55" s="210" t="s">
        <v>10</v>
      </c>
      <c r="E55" s="277" t="s">
        <v>11</v>
      </c>
      <c r="F55" s="278">
        <v>3</v>
      </c>
      <c r="G55" s="278">
        <v>48</v>
      </c>
      <c r="H55" s="278">
        <v>42</v>
      </c>
      <c r="I55" s="279"/>
      <c r="J55" s="278">
        <v>6</v>
      </c>
      <c r="K55" s="280"/>
      <c r="L55" s="281"/>
      <c r="M55" s="278"/>
      <c r="N55" s="278"/>
      <c r="O55" s="278"/>
      <c r="P55" s="278"/>
      <c r="Q55" s="278"/>
      <c r="R55" s="278">
        <v>6</v>
      </c>
      <c r="S55" s="278"/>
      <c r="T55" s="282" t="s">
        <v>375</v>
      </c>
    </row>
    <row r="56" spans="1:20" ht="48">
      <c r="A56" s="403"/>
      <c r="B56" s="407"/>
      <c r="C56" s="408"/>
      <c r="D56" s="210" t="s">
        <v>428</v>
      </c>
      <c r="E56" s="277" t="s">
        <v>502</v>
      </c>
      <c r="F56" s="278">
        <v>3</v>
      </c>
      <c r="G56" s="278">
        <v>48</v>
      </c>
      <c r="H56" s="278">
        <v>42</v>
      </c>
      <c r="I56" s="279"/>
      <c r="J56" s="278">
        <v>6</v>
      </c>
      <c r="K56" s="280"/>
      <c r="L56" s="281"/>
      <c r="M56" s="278"/>
      <c r="N56" s="278"/>
      <c r="O56" s="278"/>
      <c r="P56" s="278"/>
      <c r="Q56" s="278"/>
      <c r="R56" s="278">
        <v>6</v>
      </c>
      <c r="S56" s="278"/>
      <c r="T56" s="283" t="s">
        <v>376</v>
      </c>
    </row>
    <row r="57" spans="1:20" ht="47.25" customHeight="1">
      <c r="A57" s="403"/>
      <c r="B57" s="407"/>
      <c r="C57" s="408"/>
      <c r="D57" s="210" t="s">
        <v>457</v>
      </c>
      <c r="E57" s="277" t="s">
        <v>12</v>
      </c>
      <c r="F57" s="278">
        <v>3</v>
      </c>
      <c r="G57" s="278">
        <v>48</v>
      </c>
      <c r="H57" s="278">
        <v>42</v>
      </c>
      <c r="I57" s="279"/>
      <c r="J57" s="278">
        <v>6</v>
      </c>
      <c r="K57" s="280"/>
      <c r="L57" s="281"/>
      <c r="M57" s="278"/>
      <c r="N57" s="278"/>
      <c r="O57" s="278"/>
      <c r="P57" s="278"/>
      <c r="Q57" s="278"/>
      <c r="R57" s="278"/>
      <c r="S57" s="278">
        <v>6</v>
      </c>
      <c r="T57" s="282" t="s">
        <v>375</v>
      </c>
    </row>
    <row r="58" spans="1:20" ht="36" customHeight="1">
      <c r="A58" s="403"/>
      <c r="B58" s="407"/>
      <c r="C58" s="408"/>
      <c r="D58" s="210" t="s">
        <v>458</v>
      </c>
      <c r="E58" s="277" t="s">
        <v>13</v>
      </c>
      <c r="F58" s="278">
        <v>3</v>
      </c>
      <c r="G58" s="278">
        <v>48</v>
      </c>
      <c r="H58" s="278">
        <v>42</v>
      </c>
      <c r="I58" s="279"/>
      <c r="J58" s="278">
        <v>6</v>
      </c>
      <c r="K58" s="280"/>
      <c r="L58" s="281"/>
      <c r="M58" s="278"/>
      <c r="N58" s="278"/>
      <c r="O58" s="278"/>
      <c r="P58" s="278"/>
      <c r="Q58" s="278"/>
      <c r="R58" s="278"/>
      <c r="S58" s="278">
        <v>6</v>
      </c>
      <c r="T58" s="283" t="s">
        <v>376</v>
      </c>
    </row>
    <row r="59" spans="1:20" ht="16.5" customHeight="1" thickBot="1">
      <c r="A59" s="217"/>
      <c r="B59" s="411" t="s">
        <v>228</v>
      </c>
      <c r="C59" s="412"/>
      <c r="D59" s="412"/>
      <c r="E59" s="413"/>
      <c r="F59" s="23">
        <f>SUM(F33:F58)</f>
        <v>71.5</v>
      </c>
      <c r="G59" s="23">
        <f>SUM(G33:G58)</f>
        <v>1144</v>
      </c>
      <c r="H59" s="23">
        <f>SUM(H33:H58)</f>
        <v>988</v>
      </c>
      <c r="I59" s="23">
        <f>SUM(I33:I58)</f>
        <v>20</v>
      </c>
      <c r="J59" s="23">
        <f>SUM(J33:J58)</f>
        <v>136</v>
      </c>
      <c r="K59" s="113"/>
      <c r="L59" s="114">
        <f aca="true" t="shared" si="0" ref="L59:S59">SUM(L33:L58)</f>
        <v>15</v>
      </c>
      <c r="M59" s="23">
        <f t="shared" si="0"/>
        <v>13</v>
      </c>
      <c r="N59" s="23">
        <f t="shared" si="0"/>
        <v>25</v>
      </c>
      <c r="O59" s="23">
        <f t="shared" si="0"/>
        <v>15</v>
      </c>
      <c r="P59" s="23">
        <f t="shared" si="0"/>
        <v>12</v>
      </c>
      <c r="Q59" s="23">
        <f t="shared" si="0"/>
        <v>12</v>
      </c>
      <c r="R59" s="23">
        <f t="shared" si="0"/>
        <v>12</v>
      </c>
      <c r="S59" s="23">
        <f t="shared" si="0"/>
        <v>12</v>
      </c>
      <c r="T59" s="33"/>
    </row>
    <row r="60" spans="1:20" s="218" customFormat="1" ht="12.75" customHeight="1">
      <c r="A60" s="219"/>
      <c r="B60" s="220"/>
      <c r="C60" s="220"/>
      <c r="D60" s="220"/>
      <c r="E60" s="213"/>
      <c r="F60" s="157"/>
      <c r="G60" s="157"/>
      <c r="H60" s="157"/>
      <c r="I60" s="157"/>
      <c r="J60" s="157"/>
      <c r="K60" s="157"/>
      <c r="L60" s="157"/>
      <c r="M60" s="157"/>
      <c r="N60" s="157"/>
      <c r="O60" s="157"/>
      <c r="P60" s="157"/>
      <c r="Q60" s="157"/>
      <c r="R60" s="157"/>
      <c r="S60" s="157"/>
      <c r="T60" s="157"/>
    </row>
    <row r="61" spans="1:19" ht="21.75" customHeight="1">
      <c r="A61" s="372" t="s">
        <v>230</v>
      </c>
      <c r="B61" s="372"/>
      <c r="C61" s="372"/>
      <c r="D61" s="372"/>
      <c r="E61" s="372"/>
      <c r="F61" s="372"/>
      <c r="G61" s="372"/>
      <c r="H61" s="372"/>
      <c r="I61" s="372"/>
      <c r="J61" s="372"/>
      <c r="K61" s="372"/>
      <c r="L61" s="372"/>
      <c r="M61" s="372"/>
      <c r="N61" s="372"/>
      <c r="O61" s="372"/>
      <c r="P61" s="372"/>
      <c r="Q61" s="372"/>
      <c r="R61" s="372"/>
      <c r="S61" s="372"/>
    </row>
    <row r="62" spans="1:20" ht="15.75" customHeight="1" thickBot="1">
      <c r="A62" s="373" t="s">
        <v>266</v>
      </c>
      <c r="B62" s="374"/>
      <c r="C62" s="374"/>
      <c r="D62" s="374"/>
      <c r="E62" s="374"/>
      <c r="F62" s="203"/>
      <c r="G62" s="203"/>
      <c r="H62" s="203"/>
      <c r="I62" s="203"/>
      <c r="J62" s="203"/>
      <c r="K62" s="203"/>
      <c r="L62" s="203"/>
      <c r="M62" s="203"/>
      <c r="N62" s="203"/>
      <c r="O62" s="203"/>
      <c r="P62" s="203"/>
      <c r="Q62" s="203"/>
      <c r="R62" s="203"/>
      <c r="S62" s="203"/>
      <c r="T62" s="204"/>
    </row>
    <row r="63" spans="1:20" ht="13.5" customHeight="1">
      <c r="A63" s="394" t="s">
        <v>190</v>
      </c>
      <c r="B63" s="380" t="s">
        <v>191</v>
      </c>
      <c r="C63" s="381"/>
      <c r="D63" s="367" t="s">
        <v>192</v>
      </c>
      <c r="E63" s="361" t="s">
        <v>193</v>
      </c>
      <c r="F63" s="378" t="s">
        <v>159</v>
      </c>
      <c r="G63" s="378" t="s">
        <v>194</v>
      </c>
      <c r="H63" s="375" t="s">
        <v>195</v>
      </c>
      <c r="I63" s="376"/>
      <c r="J63" s="376"/>
      <c r="K63" s="356" t="s">
        <v>196</v>
      </c>
      <c r="L63" s="377" t="s">
        <v>197</v>
      </c>
      <c r="M63" s="376"/>
      <c r="N63" s="376"/>
      <c r="O63" s="376"/>
      <c r="P63" s="376"/>
      <c r="Q63" s="376"/>
      <c r="R63" s="376"/>
      <c r="S63" s="376"/>
      <c r="T63" s="348" t="s">
        <v>140</v>
      </c>
    </row>
    <row r="64" spans="1:20" ht="15" customHeight="1">
      <c r="A64" s="395"/>
      <c r="B64" s="382"/>
      <c r="C64" s="383"/>
      <c r="D64" s="368"/>
      <c r="E64" s="362"/>
      <c r="F64" s="379"/>
      <c r="G64" s="379"/>
      <c r="H64" s="386" t="s">
        <v>198</v>
      </c>
      <c r="I64" s="354" t="s">
        <v>199</v>
      </c>
      <c r="J64" s="354" t="s">
        <v>200</v>
      </c>
      <c r="K64" s="357"/>
      <c r="L64" s="358" t="s">
        <v>201</v>
      </c>
      <c r="M64" s="359"/>
      <c r="N64" s="360" t="s">
        <v>202</v>
      </c>
      <c r="O64" s="359"/>
      <c r="P64" s="360" t="s">
        <v>203</v>
      </c>
      <c r="Q64" s="359"/>
      <c r="R64" s="360" t="s">
        <v>204</v>
      </c>
      <c r="S64" s="359"/>
      <c r="T64" s="349"/>
    </row>
    <row r="65" spans="1:20" ht="24" customHeight="1">
      <c r="A65" s="395"/>
      <c r="B65" s="382"/>
      <c r="C65" s="383"/>
      <c r="D65" s="368"/>
      <c r="E65" s="362"/>
      <c r="F65" s="379"/>
      <c r="G65" s="379"/>
      <c r="H65" s="355"/>
      <c r="I65" s="355"/>
      <c r="J65" s="355"/>
      <c r="K65" s="357"/>
      <c r="L65" s="206" t="s">
        <v>205</v>
      </c>
      <c r="M65" s="198" t="s">
        <v>206</v>
      </c>
      <c r="N65" s="198" t="s">
        <v>207</v>
      </c>
      <c r="O65" s="207" t="s">
        <v>208</v>
      </c>
      <c r="P65" s="207" t="s">
        <v>209</v>
      </c>
      <c r="Q65" s="207" t="s">
        <v>210</v>
      </c>
      <c r="R65" s="207" t="s">
        <v>211</v>
      </c>
      <c r="S65" s="207" t="s">
        <v>212</v>
      </c>
      <c r="T65" s="349"/>
    </row>
    <row r="66" spans="1:20" ht="19.5" customHeight="1">
      <c r="A66" s="395"/>
      <c r="B66" s="384"/>
      <c r="C66" s="385"/>
      <c r="D66" s="368"/>
      <c r="E66" s="363"/>
      <c r="F66" s="379"/>
      <c r="G66" s="379"/>
      <c r="H66" s="355"/>
      <c r="I66" s="355"/>
      <c r="J66" s="355"/>
      <c r="K66" s="357"/>
      <c r="L66" s="31" t="s">
        <v>213</v>
      </c>
      <c r="M66" s="9" t="s">
        <v>213</v>
      </c>
      <c r="N66" s="9" t="s">
        <v>213</v>
      </c>
      <c r="O66" s="9" t="s">
        <v>213</v>
      </c>
      <c r="P66" s="9" t="s">
        <v>213</v>
      </c>
      <c r="Q66" s="9" t="s">
        <v>213</v>
      </c>
      <c r="R66" s="9" t="s">
        <v>213</v>
      </c>
      <c r="S66" s="9" t="s">
        <v>213</v>
      </c>
      <c r="T66" s="349"/>
    </row>
    <row r="67" spans="1:20" ht="39" customHeight="1">
      <c r="A67" s="414" t="s">
        <v>452</v>
      </c>
      <c r="B67" s="396" t="s">
        <v>409</v>
      </c>
      <c r="C67" s="396"/>
      <c r="D67" s="210" t="s">
        <v>342</v>
      </c>
      <c r="E67" s="52" t="s">
        <v>488</v>
      </c>
      <c r="F67" s="13">
        <v>4</v>
      </c>
      <c r="G67" s="13">
        <v>64</v>
      </c>
      <c r="H67" s="13">
        <v>56</v>
      </c>
      <c r="I67" s="13"/>
      <c r="J67" s="13">
        <v>8</v>
      </c>
      <c r="K67" s="82">
        <v>4</v>
      </c>
      <c r="L67" s="83"/>
      <c r="M67" s="13"/>
      <c r="N67" s="13"/>
      <c r="O67" s="13">
        <v>4</v>
      </c>
      <c r="P67" s="13"/>
      <c r="Q67" s="13"/>
      <c r="R67" s="13"/>
      <c r="S67" s="13"/>
      <c r="T67" s="84"/>
    </row>
    <row r="68" spans="1:20" ht="27" customHeight="1">
      <c r="A68" s="415"/>
      <c r="B68" s="396"/>
      <c r="C68" s="396"/>
      <c r="D68" s="54" t="s">
        <v>364</v>
      </c>
      <c r="E68" s="10" t="s">
        <v>384</v>
      </c>
      <c r="F68" s="12">
        <v>3</v>
      </c>
      <c r="G68" s="12">
        <v>48</v>
      </c>
      <c r="H68" s="12">
        <v>39</v>
      </c>
      <c r="I68" s="13"/>
      <c r="J68" s="13">
        <v>9</v>
      </c>
      <c r="K68" s="205"/>
      <c r="L68" s="31"/>
      <c r="M68" s="12"/>
      <c r="N68" s="12"/>
      <c r="O68" s="12">
        <v>3</v>
      </c>
      <c r="P68" s="13"/>
      <c r="Q68" s="13"/>
      <c r="R68" s="13"/>
      <c r="S68" s="13"/>
      <c r="T68" s="84"/>
    </row>
    <row r="69" spans="1:20" ht="27" customHeight="1">
      <c r="A69" s="415"/>
      <c r="B69" s="396"/>
      <c r="C69" s="396"/>
      <c r="D69" s="54" t="s">
        <v>343</v>
      </c>
      <c r="E69" s="10" t="s">
        <v>300</v>
      </c>
      <c r="F69" s="12">
        <v>3</v>
      </c>
      <c r="G69" s="12">
        <v>48</v>
      </c>
      <c r="H69" s="12">
        <v>39</v>
      </c>
      <c r="I69" s="13"/>
      <c r="J69" s="13">
        <v>9</v>
      </c>
      <c r="K69" s="82"/>
      <c r="L69" s="31"/>
      <c r="M69" s="12"/>
      <c r="N69" s="12"/>
      <c r="O69" s="12"/>
      <c r="P69" s="12">
        <v>3</v>
      </c>
      <c r="Q69" s="13"/>
      <c r="R69" s="13"/>
      <c r="S69" s="13"/>
      <c r="T69" s="84"/>
    </row>
    <row r="70" spans="1:26" ht="25.5" customHeight="1">
      <c r="A70" s="415"/>
      <c r="B70" s="396"/>
      <c r="C70" s="396"/>
      <c r="D70" s="210" t="s">
        <v>365</v>
      </c>
      <c r="E70" s="52" t="s">
        <v>385</v>
      </c>
      <c r="F70" s="13">
        <v>3</v>
      </c>
      <c r="G70" s="13">
        <v>48</v>
      </c>
      <c r="H70" s="13">
        <v>42</v>
      </c>
      <c r="I70" s="13"/>
      <c r="J70" s="13">
        <v>6</v>
      </c>
      <c r="K70" s="82">
        <v>5</v>
      </c>
      <c r="L70" s="83"/>
      <c r="M70" s="13"/>
      <c r="N70" s="13"/>
      <c r="O70" s="13"/>
      <c r="P70" s="13">
        <v>3</v>
      </c>
      <c r="Q70" s="13"/>
      <c r="R70" s="13"/>
      <c r="S70" s="13"/>
      <c r="T70" s="84"/>
      <c r="U70" s="30"/>
      <c r="V70" s="30"/>
      <c r="W70" s="30"/>
      <c r="X70" s="30"/>
      <c r="Y70" s="30"/>
      <c r="Z70" s="30"/>
    </row>
    <row r="71" spans="1:20" ht="25.5" customHeight="1">
      <c r="A71" s="415"/>
      <c r="B71" s="396"/>
      <c r="C71" s="396"/>
      <c r="D71" s="85" t="s">
        <v>344</v>
      </c>
      <c r="E71" s="88" t="s">
        <v>301</v>
      </c>
      <c r="F71" s="13">
        <v>4</v>
      </c>
      <c r="G71" s="13">
        <v>64</v>
      </c>
      <c r="H71" s="13">
        <v>48</v>
      </c>
      <c r="I71" s="13">
        <v>16</v>
      </c>
      <c r="J71" s="13"/>
      <c r="K71" s="82">
        <v>5</v>
      </c>
      <c r="L71" s="86"/>
      <c r="M71" s="13"/>
      <c r="N71" s="13"/>
      <c r="O71" s="13"/>
      <c r="P71" s="13">
        <v>4</v>
      </c>
      <c r="Q71" s="13"/>
      <c r="R71" s="13"/>
      <c r="S71" s="13"/>
      <c r="T71" s="87"/>
    </row>
    <row r="72" spans="1:20" ht="25.5" customHeight="1">
      <c r="A72" s="415"/>
      <c r="B72" s="396"/>
      <c r="C72" s="396"/>
      <c r="D72" s="54" t="s">
        <v>345</v>
      </c>
      <c r="E72" s="10" t="s">
        <v>298</v>
      </c>
      <c r="F72" s="12">
        <v>2</v>
      </c>
      <c r="G72" s="12">
        <v>32</v>
      </c>
      <c r="H72" s="12">
        <v>22</v>
      </c>
      <c r="I72" s="13">
        <v>10</v>
      </c>
      <c r="J72" s="13"/>
      <c r="K72" s="82">
        <v>6</v>
      </c>
      <c r="L72" s="31"/>
      <c r="M72" s="12"/>
      <c r="N72" s="12"/>
      <c r="O72" s="12"/>
      <c r="P72" s="12"/>
      <c r="Q72" s="12">
        <v>4</v>
      </c>
      <c r="R72" s="12"/>
      <c r="S72" s="12"/>
      <c r="T72" s="264" t="s">
        <v>375</v>
      </c>
    </row>
    <row r="73" spans="1:20" ht="25.5" customHeight="1">
      <c r="A73" s="415"/>
      <c r="B73" s="396"/>
      <c r="C73" s="396"/>
      <c r="D73" s="85" t="s">
        <v>346</v>
      </c>
      <c r="E73" s="88" t="s">
        <v>463</v>
      </c>
      <c r="F73" s="13">
        <v>2</v>
      </c>
      <c r="G73" s="13">
        <v>32</v>
      </c>
      <c r="H73" s="13">
        <v>24</v>
      </c>
      <c r="I73" s="13"/>
      <c r="J73" s="13">
        <v>8</v>
      </c>
      <c r="K73" s="216"/>
      <c r="L73" s="86"/>
      <c r="M73" s="13"/>
      <c r="N73" s="13"/>
      <c r="O73" s="221"/>
      <c r="P73" s="12"/>
      <c r="Q73" s="13">
        <v>4</v>
      </c>
      <c r="R73" s="12"/>
      <c r="S73" s="12"/>
      <c r="T73" s="265" t="s">
        <v>376</v>
      </c>
    </row>
    <row r="74" spans="1:20" ht="30" customHeight="1">
      <c r="A74" s="415"/>
      <c r="B74" s="396"/>
      <c r="C74" s="396"/>
      <c r="D74" s="54" t="s">
        <v>347</v>
      </c>
      <c r="E74" s="29" t="s">
        <v>297</v>
      </c>
      <c r="F74" s="12">
        <v>3</v>
      </c>
      <c r="G74" s="12">
        <v>48</v>
      </c>
      <c r="H74" s="12">
        <v>40</v>
      </c>
      <c r="I74" s="13"/>
      <c r="J74" s="13">
        <v>8</v>
      </c>
      <c r="K74" s="205"/>
      <c r="L74" s="31"/>
      <c r="M74" s="12"/>
      <c r="N74" s="12"/>
      <c r="O74" s="12"/>
      <c r="P74" s="12"/>
      <c r="Q74" s="12"/>
      <c r="R74" s="12">
        <v>3</v>
      </c>
      <c r="S74" s="12"/>
      <c r="T74" s="53"/>
    </row>
    <row r="75" spans="1:20" ht="27.75" customHeight="1">
      <c r="A75" s="415"/>
      <c r="B75" s="396"/>
      <c r="C75" s="396"/>
      <c r="D75" s="106" t="s">
        <v>348</v>
      </c>
      <c r="E75" s="89" t="s">
        <v>299</v>
      </c>
      <c r="F75" s="105">
        <v>3</v>
      </c>
      <c r="G75" s="105">
        <v>48</v>
      </c>
      <c r="H75" s="105">
        <v>42</v>
      </c>
      <c r="I75" s="13"/>
      <c r="J75" s="13">
        <v>6</v>
      </c>
      <c r="K75" s="107">
        <v>8</v>
      </c>
      <c r="L75" s="108"/>
      <c r="M75" s="105"/>
      <c r="N75" s="105"/>
      <c r="O75" s="105"/>
      <c r="P75" s="221"/>
      <c r="Q75" s="12"/>
      <c r="R75" s="209"/>
      <c r="S75" s="150">
        <v>3</v>
      </c>
      <c r="T75" s="53"/>
    </row>
    <row r="76" spans="1:20" ht="27.75" customHeight="1">
      <c r="A76" s="415"/>
      <c r="B76" s="396"/>
      <c r="C76" s="396"/>
      <c r="D76" s="61" t="s">
        <v>453</v>
      </c>
      <c r="E76" s="29" t="s">
        <v>467</v>
      </c>
      <c r="F76" s="62">
        <v>1</v>
      </c>
      <c r="G76" s="62">
        <v>16</v>
      </c>
      <c r="H76" s="62">
        <v>16</v>
      </c>
      <c r="I76" s="13"/>
      <c r="J76" s="13"/>
      <c r="K76" s="82"/>
      <c r="L76" s="74"/>
      <c r="M76" s="62"/>
      <c r="N76" s="62"/>
      <c r="O76" s="62"/>
      <c r="P76" s="221"/>
      <c r="Q76" s="12"/>
      <c r="R76" s="209">
        <v>1</v>
      </c>
      <c r="S76" s="151"/>
      <c r="T76" s="53"/>
    </row>
    <row r="77" spans="1:20" ht="66.75" customHeight="1">
      <c r="A77" s="415"/>
      <c r="B77" s="396"/>
      <c r="C77" s="396"/>
      <c r="D77" s="54" t="s">
        <v>349</v>
      </c>
      <c r="E77" s="10" t="s">
        <v>489</v>
      </c>
      <c r="F77" s="12">
        <v>2</v>
      </c>
      <c r="G77" s="12">
        <v>32</v>
      </c>
      <c r="H77" s="12">
        <v>24</v>
      </c>
      <c r="I77" s="13"/>
      <c r="J77" s="13">
        <v>8</v>
      </c>
      <c r="K77" s="205"/>
      <c r="L77" s="31"/>
      <c r="M77" s="12"/>
      <c r="N77" s="12"/>
      <c r="O77" s="12"/>
      <c r="P77" s="12"/>
      <c r="Q77" s="12"/>
      <c r="R77" s="105"/>
      <c r="S77" s="105">
        <v>2</v>
      </c>
      <c r="T77" s="133"/>
    </row>
    <row r="78" spans="1:20" ht="14.25">
      <c r="A78" s="415"/>
      <c r="B78" s="396"/>
      <c r="C78" s="396"/>
      <c r="D78" s="409" t="s">
        <v>303</v>
      </c>
      <c r="E78" s="410"/>
      <c r="F78" s="25">
        <f>SUM(F67:F77)</f>
        <v>30</v>
      </c>
      <c r="G78" s="25">
        <f>SUM(G67:G77)</f>
        <v>480</v>
      </c>
      <c r="H78" s="25">
        <f>SUM(H66:H77)</f>
        <v>392</v>
      </c>
      <c r="I78" s="25">
        <f>SUM(I66:I77)</f>
        <v>26</v>
      </c>
      <c r="J78" s="25">
        <f>SUM(J66:J77)</f>
        <v>62</v>
      </c>
      <c r="K78" s="26"/>
      <c r="L78" s="25">
        <f aca="true" t="shared" si="1" ref="L78:S78">SUM(L66:L77)</f>
        <v>0</v>
      </c>
      <c r="M78" s="25">
        <f t="shared" si="1"/>
        <v>0</v>
      </c>
      <c r="N78" s="25">
        <f t="shared" si="1"/>
        <v>0</v>
      </c>
      <c r="O78" s="25">
        <f t="shared" si="1"/>
        <v>7</v>
      </c>
      <c r="P78" s="25">
        <f t="shared" si="1"/>
        <v>10</v>
      </c>
      <c r="Q78" s="25">
        <f t="shared" si="1"/>
        <v>8</v>
      </c>
      <c r="R78" s="25">
        <f t="shared" si="1"/>
        <v>4</v>
      </c>
      <c r="S78" s="25">
        <f t="shared" si="1"/>
        <v>5</v>
      </c>
      <c r="T78" s="28"/>
    </row>
    <row r="79" spans="1:20" ht="15.75" customHeight="1" thickBot="1">
      <c r="A79" s="416"/>
      <c r="B79" s="397"/>
      <c r="C79" s="397"/>
      <c r="D79" s="392" t="s">
        <v>361</v>
      </c>
      <c r="E79" s="393"/>
      <c r="F79" s="23">
        <f>SUM(F67:F77)</f>
        <v>30</v>
      </c>
      <c r="G79" s="23">
        <v>480</v>
      </c>
      <c r="H79" s="23">
        <v>480</v>
      </c>
      <c r="I79" s="23"/>
      <c r="J79" s="23"/>
      <c r="K79" s="113"/>
      <c r="L79" s="23">
        <f aca="true" t="shared" si="2" ref="L79:S79">SUM(L67:L78)</f>
        <v>0</v>
      </c>
      <c r="M79" s="23">
        <f t="shared" si="2"/>
        <v>0</v>
      </c>
      <c r="N79" s="23">
        <f t="shared" si="2"/>
        <v>0</v>
      </c>
      <c r="O79" s="23">
        <f t="shared" si="2"/>
        <v>14</v>
      </c>
      <c r="P79" s="23">
        <f t="shared" si="2"/>
        <v>20</v>
      </c>
      <c r="Q79" s="23">
        <f t="shared" si="2"/>
        <v>16</v>
      </c>
      <c r="R79" s="23">
        <f t="shared" si="2"/>
        <v>8</v>
      </c>
      <c r="S79" s="23">
        <f t="shared" si="2"/>
        <v>10</v>
      </c>
      <c r="T79" s="33"/>
    </row>
    <row r="80" spans="1:20" s="235" customFormat="1" ht="15.75" customHeight="1">
      <c r="A80" s="238"/>
      <c r="B80" s="232"/>
      <c r="C80" s="232"/>
      <c r="D80" s="233"/>
      <c r="E80" s="234"/>
      <c r="F80" s="157"/>
      <c r="G80" s="157"/>
      <c r="H80" s="157"/>
      <c r="I80" s="157"/>
      <c r="J80" s="157"/>
      <c r="K80" s="157"/>
      <c r="L80" s="157"/>
      <c r="M80" s="157"/>
      <c r="N80" s="157"/>
      <c r="O80" s="157"/>
      <c r="P80" s="157"/>
      <c r="Q80" s="157"/>
      <c r="R80" s="157"/>
      <c r="S80" s="157"/>
      <c r="T80" s="157"/>
    </row>
    <row r="81" spans="1:20" s="235" customFormat="1" ht="15.75" customHeight="1">
      <c r="A81" s="238"/>
      <c r="B81" s="232"/>
      <c r="C81" s="232"/>
      <c r="D81" s="233"/>
      <c r="E81" s="234"/>
      <c r="F81" s="157"/>
      <c r="G81" s="157"/>
      <c r="H81" s="157"/>
      <c r="I81" s="157"/>
      <c r="J81" s="157"/>
      <c r="K81" s="157"/>
      <c r="L81" s="157"/>
      <c r="M81" s="157"/>
      <c r="N81" s="157"/>
      <c r="O81" s="157"/>
      <c r="P81" s="157"/>
      <c r="Q81" s="157"/>
      <c r="R81" s="157"/>
      <c r="S81" s="157"/>
      <c r="T81" s="157"/>
    </row>
    <row r="82" spans="1:20" s="235" customFormat="1" ht="15.75" customHeight="1">
      <c r="A82" s="238"/>
      <c r="B82" s="232"/>
      <c r="C82" s="232"/>
      <c r="D82" s="233"/>
      <c r="E82" s="234"/>
      <c r="F82" s="157"/>
      <c r="G82" s="157"/>
      <c r="H82" s="157"/>
      <c r="I82" s="157"/>
      <c r="J82" s="157"/>
      <c r="K82" s="157"/>
      <c r="L82" s="157"/>
      <c r="M82" s="157"/>
      <c r="N82" s="157"/>
      <c r="O82" s="157"/>
      <c r="P82" s="157"/>
      <c r="Q82" s="157"/>
      <c r="R82" s="157"/>
      <c r="S82" s="157"/>
      <c r="T82" s="157"/>
    </row>
    <row r="83" spans="1:19" ht="21.75" customHeight="1">
      <c r="A83" s="372" t="s">
        <v>410</v>
      </c>
      <c r="B83" s="372"/>
      <c r="C83" s="372"/>
      <c r="D83" s="372"/>
      <c r="E83" s="372"/>
      <c r="F83" s="372"/>
      <c r="G83" s="372"/>
      <c r="H83" s="372"/>
      <c r="I83" s="372"/>
      <c r="J83" s="372"/>
      <c r="K83" s="372"/>
      <c r="L83" s="372"/>
      <c r="M83" s="372"/>
      <c r="N83" s="372"/>
      <c r="O83" s="372"/>
      <c r="P83" s="372"/>
      <c r="Q83" s="372"/>
      <c r="R83" s="372"/>
      <c r="S83" s="372"/>
    </row>
    <row r="84" spans="1:20" ht="15.75" customHeight="1" thickBot="1">
      <c r="A84" s="373" t="s">
        <v>266</v>
      </c>
      <c r="B84" s="374"/>
      <c r="C84" s="374"/>
      <c r="D84" s="374"/>
      <c r="E84" s="374"/>
      <c r="F84" s="203"/>
      <c r="G84" s="203"/>
      <c r="H84" s="203"/>
      <c r="I84" s="203"/>
      <c r="J84" s="203"/>
      <c r="K84" s="203"/>
      <c r="L84" s="203"/>
      <c r="M84" s="203"/>
      <c r="N84" s="203"/>
      <c r="O84" s="203"/>
      <c r="P84" s="203"/>
      <c r="Q84" s="203"/>
      <c r="R84" s="203"/>
      <c r="S84" s="203"/>
      <c r="T84" s="204"/>
    </row>
    <row r="85" spans="1:20" ht="13.5" customHeight="1">
      <c r="A85" s="394" t="s">
        <v>190</v>
      </c>
      <c r="B85" s="380" t="s">
        <v>191</v>
      </c>
      <c r="C85" s="381"/>
      <c r="D85" s="367" t="s">
        <v>192</v>
      </c>
      <c r="E85" s="361" t="s">
        <v>193</v>
      </c>
      <c r="F85" s="378" t="s">
        <v>159</v>
      </c>
      <c r="G85" s="378" t="s">
        <v>194</v>
      </c>
      <c r="H85" s="375" t="s">
        <v>195</v>
      </c>
      <c r="I85" s="376"/>
      <c r="J85" s="376"/>
      <c r="K85" s="356" t="s">
        <v>196</v>
      </c>
      <c r="L85" s="377" t="s">
        <v>197</v>
      </c>
      <c r="M85" s="376"/>
      <c r="N85" s="376"/>
      <c r="O85" s="376"/>
      <c r="P85" s="376"/>
      <c r="Q85" s="376"/>
      <c r="R85" s="376"/>
      <c r="S85" s="376"/>
      <c r="T85" s="348" t="s">
        <v>140</v>
      </c>
    </row>
    <row r="86" spans="1:20" ht="15" customHeight="1">
      <c r="A86" s="395"/>
      <c r="B86" s="382"/>
      <c r="C86" s="383"/>
      <c r="D86" s="368"/>
      <c r="E86" s="362"/>
      <c r="F86" s="379"/>
      <c r="G86" s="379"/>
      <c r="H86" s="386" t="s">
        <v>198</v>
      </c>
      <c r="I86" s="354" t="s">
        <v>199</v>
      </c>
      <c r="J86" s="354" t="s">
        <v>200</v>
      </c>
      <c r="K86" s="357"/>
      <c r="L86" s="358" t="s">
        <v>201</v>
      </c>
      <c r="M86" s="359"/>
      <c r="N86" s="360" t="s">
        <v>202</v>
      </c>
      <c r="O86" s="359"/>
      <c r="P86" s="360" t="s">
        <v>203</v>
      </c>
      <c r="Q86" s="359"/>
      <c r="R86" s="360" t="s">
        <v>204</v>
      </c>
      <c r="S86" s="359"/>
      <c r="T86" s="349"/>
    </row>
    <row r="87" spans="1:20" ht="24" customHeight="1">
      <c r="A87" s="395"/>
      <c r="B87" s="382"/>
      <c r="C87" s="383"/>
      <c r="D87" s="368"/>
      <c r="E87" s="362"/>
      <c r="F87" s="379"/>
      <c r="G87" s="379"/>
      <c r="H87" s="355"/>
      <c r="I87" s="355"/>
      <c r="J87" s="355"/>
      <c r="K87" s="357"/>
      <c r="L87" s="206" t="s">
        <v>205</v>
      </c>
      <c r="M87" s="198" t="s">
        <v>206</v>
      </c>
      <c r="N87" s="198" t="s">
        <v>207</v>
      </c>
      <c r="O87" s="207" t="s">
        <v>208</v>
      </c>
      <c r="P87" s="207" t="s">
        <v>209</v>
      </c>
      <c r="Q87" s="207" t="s">
        <v>210</v>
      </c>
      <c r="R87" s="207" t="s">
        <v>211</v>
      </c>
      <c r="S87" s="207" t="s">
        <v>212</v>
      </c>
      <c r="T87" s="349"/>
    </row>
    <row r="88" spans="1:20" ht="19.5" customHeight="1">
      <c r="A88" s="395"/>
      <c r="B88" s="384"/>
      <c r="C88" s="385"/>
      <c r="D88" s="368"/>
      <c r="E88" s="363"/>
      <c r="F88" s="379"/>
      <c r="G88" s="379"/>
      <c r="H88" s="355"/>
      <c r="I88" s="355"/>
      <c r="J88" s="355"/>
      <c r="K88" s="357"/>
      <c r="L88" s="31" t="s">
        <v>213</v>
      </c>
      <c r="M88" s="9" t="s">
        <v>213</v>
      </c>
      <c r="N88" s="9" t="s">
        <v>213</v>
      </c>
      <c r="O88" s="9" t="s">
        <v>213</v>
      </c>
      <c r="P88" s="9" t="s">
        <v>213</v>
      </c>
      <c r="Q88" s="9" t="s">
        <v>213</v>
      </c>
      <c r="R88" s="9" t="s">
        <v>213</v>
      </c>
      <c r="S88" s="9" t="s">
        <v>213</v>
      </c>
      <c r="T88" s="349"/>
    </row>
    <row r="89" spans="1:20" ht="25.5" customHeight="1">
      <c r="A89" s="236"/>
      <c r="B89" s="417" t="s">
        <v>367</v>
      </c>
      <c r="C89" s="418"/>
      <c r="D89" s="228" t="s">
        <v>350</v>
      </c>
      <c r="E89" s="229" t="s">
        <v>294</v>
      </c>
      <c r="F89" s="230">
        <v>1</v>
      </c>
      <c r="G89" s="34">
        <v>16</v>
      </c>
      <c r="H89" s="34">
        <v>8</v>
      </c>
      <c r="I89" s="34"/>
      <c r="J89" s="34">
        <v>8</v>
      </c>
      <c r="K89" s="231"/>
      <c r="L89" s="110"/>
      <c r="M89" s="34"/>
      <c r="N89" s="34"/>
      <c r="O89" s="34">
        <v>2</v>
      </c>
      <c r="P89" s="34"/>
      <c r="Q89" s="34"/>
      <c r="R89" s="34"/>
      <c r="S89" s="34"/>
      <c r="T89" s="148" t="s">
        <v>272</v>
      </c>
    </row>
    <row r="90" spans="1:20" ht="48">
      <c r="A90" s="236"/>
      <c r="B90" s="417"/>
      <c r="C90" s="418"/>
      <c r="D90" s="54" t="s">
        <v>278</v>
      </c>
      <c r="E90" s="29" t="s">
        <v>279</v>
      </c>
      <c r="F90" s="13">
        <v>3</v>
      </c>
      <c r="G90" s="12">
        <v>48</v>
      </c>
      <c r="H90" s="12">
        <v>48</v>
      </c>
      <c r="I90" s="12"/>
      <c r="J90" s="12"/>
      <c r="K90" s="205"/>
      <c r="L90" s="31"/>
      <c r="M90" s="12"/>
      <c r="N90" s="12"/>
      <c r="O90" s="12"/>
      <c r="Q90" s="12"/>
      <c r="R90" s="12">
        <v>3</v>
      </c>
      <c r="S90" s="12"/>
      <c r="T90" s="134"/>
    </row>
    <row r="91" spans="1:20" ht="26.25" customHeight="1">
      <c r="A91" s="236"/>
      <c r="B91" s="417"/>
      <c r="C91" s="418"/>
      <c r="D91" s="69" t="s">
        <v>429</v>
      </c>
      <c r="E91" s="67" t="s">
        <v>284</v>
      </c>
      <c r="F91" s="13">
        <v>2</v>
      </c>
      <c r="G91" s="12">
        <v>32</v>
      </c>
      <c r="H91" s="12">
        <v>28</v>
      </c>
      <c r="I91" s="12"/>
      <c r="J91" s="12">
        <v>4</v>
      </c>
      <c r="K91" s="19"/>
      <c r="L91" s="31"/>
      <c r="M91" s="12"/>
      <c r="N91" s="221"/>
      <c r="O91" s="221"/>
      <c r="P91" s="12"/>
      <c r="Q91" s="150">
        <v>4</v>
      </c>
      <c r="R91" s="12"/>
      <c r="S91" s="12"/>
      <c r="T91" s="53" t="s">
        <v>267</v>
      </c>
    </row>
    <row r="92" spans="1:20" ht="20.25" customHeight="1">
      <c r="A92" s="236"/>
      <c r="B92" s="417"/>
      <c r="C92" s="418"/>
      <c r="D92" s="61" t="s">
        <v>430</v>
      </c>
      <c r="E92" s="102" t="s">
        <v>490</v>
      </c>
      <c r="F92" s="153">
        <v>2</v>
      </c>
      <c r="G92" s="103">
        <v>32</v>
      </c>
      <c r="H92" s="103">
        <v>28</v>
      </c>
      <c r="I92" s="103"/>
      <c r="J92" s="103">
        <v>4</v>
      </c>
      <c r="K92" s="103"/>
      <c r="L92" s="104"/>
      <c r="M92" s="105"/>
      <c r="N92" s="215"/>
      <c r="O92" s="147"/>
      <c r="P92" s="147"/>
      <c r="Q92" s="152">
        <v>4</v>
      </c>
      <c r="R92" s="147"/>
      <c r="S92" s="147"/>
      <c r="T92" s="148" t="s">
        <v>359</v>
      </c>
    </row>
    <row r="93" spans="1:20" ht="18" customHeight="1">
      <c r="A93" s="236"/>
      <c r="B93" s="417"/>
      <c r="C93" s="418"/>
      <c r="D93" s="54" t="s">
        <v>431</v>
      </c>
      <c r="E93" s="10" t="s">
        <v>319</v>
      </c>
      <c r="F93" s="13">
        <v>2</v>
      </c>
      <c r="G93" s="12">
        <v>32</v>
      </c>
      <c r="H93" s="12">
        <v>24</v>
      </c>
      <c r="I93" s="12"/>
      <c r="J93" s="12">
        <v>8</v>
      </c>
      <c r="K93" s="205"/>
      <c r="L93" s="31"/>
      <c r="M93" s="12"/>
      <c r="N93" s="12"/>
      <c r="O93" s="12"/>
      <c r="P93" s="12"/>
      <c r="Q93" s="12">
        <v>4</v>
      </c>
      <c r="R93" s="12"/>
      <c r="S93" s="12"/>
      <c r="T93" s="53" t="s">
        <v>267</v>
      </c>
    </row>
    <row r="94" spans="1:20" ht="18" customHeight="1">
      <c r="A94" s="236"/>
      <c r="B94" s="417"/>
      <c r="C94" s="418"/>
      <c r="D94" s="54" t="s">
        <v>351</v>
      </c>
      <c r="E94" s="29" t="s">
        <v>320</v>
      </c>
      <c r="F94" s="13">
        <v>2</v>
      </c>
      <c r="G94" s="12">
        <v>32</v>
      </c>
      <c r="H94" s="12">
        <v>28</v>
      </c>
      <c r="I94" s="12"/>
      <c r="J94" s="12">
        <v>4</v>
      </c>
      <c r="K94" s="205"/>
      <c r="L94" s="31"/>
      <c r="M94" s="12"/>
      <c r="N94" s="12"/>
      <c r="O94" s="12"/>
      <c r="P94" s="12"/>
      <c r="Q94" s="12">
        <v>4</v>
      </c>
      <c r="R94" s="12"/>
      <c r="S94" s="12"/>
      <c r="T94" s="53" t="s">
        <v>272</v>
      </c>
    </row>
    <row r="95" spans="1:20" ht="27.75" customHeight="1">
      <c r="A95" s="236"/>
      <c r="B95" s="417"/>
      <c r="C95" s="418"/>
      <c r="D95" s="54" t="s">
        <v>352</v>
      </c>
      <c r="E95" s="29" t="s">
        <v>265</v>
      </c>
      <c r="F95" s="13">
        <v>2</v>
      </c>
      <c r="G95" s="12">
        <v>32</v>
      </c>
      <c r="H95" s="12">
        <v>24</v>
      </c>
      <c r="I95" s="12">
        <v>8</v>
      </c>
      <c r="J95" s="12"/>
      <c r="K95" s="205"/>
      <c r="L95" s="31"/>
      <c r="M95" s="12"/>
      <c r="N95" s="12"/>
      <c r="O95" s="12"/>
      <c r="P95" s="12"/>
      <c r="Q95" s="209"/>
      <c r="R95" s="12">
        <v>4</v>
      </c>
      <c r="S95" s="12"/>
      <c r="T95" s="53" t="s">
        <v>267</v>
      </c>
    </row>
    <row r="96" spans="1:20" ht="36" customHeight="1">
      <c r="A96" s="236"/>
      <c r="B96" s="417"/>
      <c r="C96" s="418"/>
      <c r="D96" s="54" t="s">
        <v>353</v>
      </c>
      <c r="E96" s="10" t="s">
        <v>321</v>
      </c>
      <c r="F96" s="13">
        <v>2</v>
      </c>
      <c r="G96" s="12">
        <v>32</v>
      </c>
      <c r="H96" s="12">
        <v>32</v>
      </c>
      <c r="I96" s="12"/>
      <c r="J96" s="12"/>
      <c r="K96" s="205"/>
      <c r="L96" s="31"/>
      <c r="M96" s="12"/>
      <c r="N96" s="12"/>
      <c r="O96" s="12"/>
      <c r="P96" s="12"/>
      <c r="Q96" s="209"/>
      <c r="R96" s="12">
        <v>4</v>
      </c>
      <c r="S96" s="12"/>
      <c r="T96" s="53" t="s">
        <v>282</v>
      </c>
    </row>
    <row r="97" spans="1:20" ht="34.5" customHeight="1">
      <c r="A97" s="236"/>
      <c r="B97" s="417"/>
      <c r="C97" s="418"/>
      <c r="D97" s="54" t="s">
        <v>432</v>
      </c>
      <c r="E97" s="29" t="s">
        <v>275</v>
      </c>
      <c r="F97" s="13">
        <v>1</v>
      </c>
      <c r="G97" s="12">
        <v>16</v>
      </c>
      <c r="H97" s="12">
        <v>16</v>
      </c>
      <c r="I97" s="12"/>
      <c r="J97" s="12"/>
      <c r="K97" s="205"/>
      <c r="L97" s="31"/>
      <c r="M97" s="12"/>
      <c r="N97" s="12"/>
      <c r="O97" s="12"/>
      <c r="P97" s="12"/>
      <c r="Q97" s="12"/>
      <c r="R97" s="12">
        <v>2</v>
      </c>
      <c r="S97" s="12"/>
      <c r="T97" s="53" t="s">
        <v>267</v>
      </c>
    </row>
    <row r="98" spans="1:20" ht="24">
      <c r="A98" s="236"/>
      <c r="B98" s="417"/>
      <c r="C98" s="418"/>
      <c r="D98" s="54" t="s">
        <v>354</v>
      </c>
      <c r="E98" s="29" t="s">
        <v>491</v>
      </c>
      <c r="F98" s="13">
        <v>1</v>
      </c>
      <c r="G98" s="12">
        <v>16</v>
      </c>
      <c r="H98" s="12">
        <v>12</v>
      </c>
      <c r="I98" s="12"/>
      <c r="J98" s="12">
        <v>4</v>
      </c>
      <c r="K98" s="205"/>
      <c r="L98" s="31"/>
      <c r="M98" s="12"/>
      <c r="N98" s="12"/>
      <c r="O98" s="12"/>
      <c r="P98" s="12"/>
      <c r="Q98" s="12"/>
      <c r="R98" s="12">
        <v>2</v>
      </c>
      <c r="S98" s="12"/>
      <c r="T98" s="53" t="s">
        <v>272</v>
      </c>
    </row>
    <row r="99" spans="1:20" ht="26.25" customHeight="1">
      <c r="A99" s="236"/>
      <c r="B99" s="417"/>
      <c r="C99" s="418"/>
      <c r="D99" s="54" t="s">
        <v>355</v>
      </c>
      <c r="E99" s="29" t="s">
        <v>331</v>
      </c>
      <c r="F99" s="13">
        <v>1</v>
      </c>
      <c r="G99" s="12">
        <v>16</v>
      </c>
      <c r="H99" s="12">
        <v>12</v>
      </c>
      <c r="I99" s="12">
        <v>4</v>
      </c>
      <c r="J99" s="12"/>
      <c r="K99" s="205"/>
      <c r="L99" s="31"/>
      <c r="M99" s="12"/>
      <c r="N99" s="12"/>
      <c r="O99" s="221"/>
      <c r="P99" s="12"/>
      <c r="Q99" s="12"/>
      <c r="R99" s="150">
        <v>2</v>
      </c>
      <c r="S99" s="12"/>
      <c r="T99" s="53" t="s">
        <v>283</v>
      </c>
    </row>
    <row r="100" spans="1:20" ht="24">
      <c r="A100" s="236"/>
      <c r="B100" s="417"/>
      <c r="C100" s="418"/>
      <c r="D100" s="54" t="s">
        <v>433</v>
      </c>
      <c r="E100" s="29" t="s">
        <v>492</v>
      </c>
      <c r="F100" s="13">
        <v>2</v>
      </c>
      <c r="G100" s="12">
        <v>32</v>
      </c>
      <c r="H100" s="12">
        <v>16</v>
      </c>
      <c r="I100" s="12"/>
      <c r="J100" s="12">
        <v>16</v>
      </c>
      <c r="K100" s="205"/>
      <c r="L100" s="31"/>
      <c r="M100" s="12"/>
      <c r="N100" s="12"/>
      <c r="O100" s="221"/>
      <c r="P100" s="12"/>
      <c r="Q100" s="12"/>
      <c r="R100" s="150">
        <v>4</v>
      </c>
      <c r="S100" s="12"/>
      <c r="T100" s="53" t="s">
        <v>280</v>
      </c>
    </row>
    <row r="101" spans="1:20" ht="24.75" customHeight="1">
      <c r="A101" s="236"/>
      <c r="B101" s="417"/>
      <c r="C101" s="418"/>
      <c r="D101" s="54" t="s">
        <v>434</v>
      </c>
      <c r="E101" s="29" t="s">
        <v>277</v>
      </c>
      <c r="F101" s="13">
        <v>2</v>
      </c>
      <c r="G101" s="12">
        <v>32</v>
      </c>
      <c r="H101" s="12">
        <v>16</v>
      </c>
      <c r="I101" s="12"/>
      <c r="J101" s="12">
        <v>16</v>
      </c>
      <c r="K101" s="205"/>
      <c r="L101" s="31"/>
      <c r="M101" s="12"/>
      <c r="N101" s="12"/>
      <c r="O101" s="221"/>
      <c r="P101" s="12"/>
      <c r="Q101" s="12"/>
      <c r="R101" s="150">
        <v>4</v>
      </c>
      <c r="S101" s="12"/>
      <c r="T101" s="53"/>
    </row>
    <row r="102" spans="1:20" ht="34.5" customHeight="1">
      <c r="A102" s="236"/>
      <c r="B102" s="417"/>
      <c r="C102" s="418"/>
      <c r="D102" s="54" t="s">
        <v>435</v>
      </c>
      <c r="E102" s="29" t="s">
        <v>273</v>
      </c>
      <c r="F102" s="13">
        <v>2</v>
      </c>
      <c r="G102" s="12">
        <v>32</v>
      </c>
      <c r="H102" s="12">
        <v>32</v>
      </c>
      <c r="I102" s="12"/>
      <c r="J102" s="12"/>
      <c r="K102" s="205"/>
      <c r="L102" s="31"/>
      <c r="M102" s="12"/>
      <c r="N102" s="12"/>
      <c r="O102" s="12"/>
      <c r="P102" s="135"/>
      <c r="Q102" s="135"/>
      <c r="R102" s="135">
        <v>4</v>
      </c>
      <c r="S102" s="215"/>
      <c r="T102" s="146" t="s">
        <v>274</v>
      </c>
    </row>
    <row r="103" spans="1:20" ht="26.25" customHeight="1">
      <c r="A103" s="236"/>
      <c r="B103" s="417"/>
      <c r="C103" s="418"/>
      <c r="D103" s="71" t="s">
        <v>503</v>
      </c>
      <c r="E103" s="70" t="s">
        <v>323</v>
      </c>
      <c r="F103" s="13">
        <v>1</v>
      </c>
      <c r="G103" s="12">
        <v>16</v>
      </c>
      <c r="H103" s="12">
        <v>16</v>
      </c>
      <c r="I103" s="12"/>
      <c r="J103" s="12"/>
      <c r="K103" s="72"/>
      <c r="L103" s="68"/>
      <c r="M103" s="12"/>
      <c r="N103" s="12"/>
      <c r="O103" s="12"/>
      <c r="P103" s="221"/>
      <c r="Q103" s="209"/>
      <c r="R103" s="12">
        <v>2</v>
      </c>
      <c r="S103" s="209"/>
      <c r="T103" s="221"/>
    </row>
    <row r="104" spans="1:20" ht="40.5" customHeight="1">
      <c r="A104" s="236"/>
      <c r="B104" s="417"/>
      <c r="C104" s="418"/>
      <c r="D104" s="61" t="s">
        <v>224</v>
      </c>
      <c r="E104" s="29" t="s">
        <v>225</v>
      </c>
      <c r="F104" s="151">
        <v>1</v>
      </c>
      <c r="G104" s="62">
        <v>16</v>
      </c>
      <c r="H104" s="62">
        <v>16</v>
      </c>
      <c r="I104" s="62"/>
      <c r="J104" s="62"/>
      <c r="K104" s="73"/>
      <c r="L104" s="74"/>
      <c r="M104" s="12"/>
      <c r="N104" s="12"/>
      <c r="O104" s="12"/>
      <c r="P104" s="221"/>
      <c r="Q104" s="209"/>
      <c r="R104" s="12">
        <v>1</v>
      </c>
      <c r="S104" s="209"/>
      <c r="T104" s="221"/>
    </row>
    <row r="105" spans="1:20" ht="39.75" customHeight="1">
      <c r="A105" s="236"/>
      <c r="B105" s="417"/>
      <c r="C105" s="418"/>
      <c r="D105" s="54" t="s">
        <v>454</v>
      </c>
      <c r="E105" s="29" t="s">
        <v>493</v>
      </c>
      <c r="F105" s="12">
        <v>1</v>
      </c>
      <c r="G105" s="12">
        <v>16</v>
      </c>
      <c r="H105" s="12">
        <v>16</v>
      </c>
      <c r="I105" s="12"/>
      <c r="J105" s="12"/>
      <c r="K105" s="205"/>
      <c r="L105" s="31"/>
      <c r="M105" s="12"/>
      <c r="N105" s="12"/>
      <c r="O105" s="215"/>
      <c r="P105" s="12"/>
      <c r="Q105" s="12"/>
      <c r="R105" s="12"/>
      <c r="S105" s="12">
        <v>1</v>
      </c>
      <c r="T105" s="53"/>
    </row>
    <row r="106" spans="1:20" ht="36.75" customHeight="1">
      <c r="A106" s="236"/>
      <c r="B106" s="417"/>
      <c r="C106" s="418"/>
      <c r="D106" s="61" t="s">
        <v>226</v>
      </c>
      <c r="E106" s="52" t="s">
        <v>262</v>
      </c>
      <c r="F106" s="62">
        <v>3</v>
      </c>
      <c r="G106" s="62">
        <v>48</v>
      </c>
      <c r="H106" s="62">
        <v>48</v>
      </c>
      <c r="I106" s="62"/>
      <c r="J106" s="62"/>
      <c r="K106" s="73"/>
      <c r="L106" s="74"/>
      <c r="M106" s="62"/>
      <c r="N106" s="62"/>
      <c r="O106" s="62"/>
      <c r="P106" s="62"/>
      <c r="Q106" s="12"/>
      <c r="R106" s="12">
        <v>3</v>
      </c>
      <c r="S106" s="12"/>
      <c r="T106" s="53"/>
    </row>
    <row r="107" spans="1:20" ht="27" customHeight="1">
      <c r="A107" s="236"/>
      <c r="B107" s="417"/>
      <c r="C107" s="418"/>
      <c r="D107" s="61" t="s">
        <v>504</v>
      </c>
      <c r="E107" s="52" t="s">
        <v>285</v>
      </c>
      <c r="F107" s="12">
        <v>2.5</v>
      </c>
      <c r="G107" s="12">
        <v>40</v>
      </c>
      <c r="H107" s="12">
        <v>36</v>
      </c>
      <c r="I107" s="12"/>
      <c r="J107" s="12">
        <v>4</v>
      </c>
      <c r="K107" s="73"/>
      <c r="L107" s="74"/>
      <c r="M107" s="12"/>
      <c r="N107" s="12"/>
      <c r="O107" s="12"/>
      <c r="P107" s="12"/>
      <c r="Q107" s="221"/>
      <c r="R107" s="12"/>
      <c r="S107" s="12">
        <v>2</v>
      </c>
      <c r="T107" s="53"/>
    </row>
    <row r="108" spans="1:20" ht="34.5" customHeight="1">
      <c r="A108" s="236"/>
      <c r="B108" s="417"/>
      <c r="C108" s="418"/>
      <c r="D108" s="61" t="s">
        <v>227</v>
      </c>
      <c r="E108" s="52" t="s">
        <v>286</v>
      </c>
      <c r="F108" s="62">
        <v>2</v>
      </c>
      <c r="G108" s="62">
        <v>32</v>
      </c>
      <c r="H108" s="62">
        <v>32</v>
      </c>
      <c r="I108" s="62"/>
      <c r="J108" s="62"/>
      <c r="K108" s="73"/>
      <c r="L108" s="74"/>
      <c r="M108" s="62"/>
      <c r="N108" s="62"/>
      <c r="O108" s="62"/>
      <c r="P108" s="62"/>
      <c r="Q108" s="221"/>
      <c r="R108" s="12"/>
      <c r="S108" s="62">
        <v>2</v>
      </c>
      <c r="T108" s="53"/>
    </row>
    <row r="109" spans="1:20" ht="34.5" customHeight="1">
      <c r="A109" s="236"/>
      <c r="B109" s="417"/>
      <c r="C109" s="418"/>
      <c r="D109" s="61" t="s">
        <v>232</v>
      </c>
      <c r="E109" s="29" t="s">
        <v>287</v>
      </c>
      <c r="F109" s="62">
        <v>1</v>
      </c>
      <c r="G109" s="62">
        <v>16</v>
      </c>
      <c r="H109" s="62">
        <v>16</v>
      </c>
      <c r="I109" s="62"/>
      <c r="J109" s="62"/>
      <c r="K109" s="73"/>
      <c r="L109" s="74"/>
      <c r="M109" s="62"/>
      <c r="N109" s="62"/>
      <c r="O109" s="62"/>
      <c r="P109" s="62"/>
      <c r="Q109" s="12"/>
      <c r="R109" s="209">
        <v>1</v>
      </c>
      <c r="S109" s="12"/>
      <c r="T109" s="53"/>
    </row>
    <row r="110" spans="1:20" ht="27.75" customHeight="1">
      <c r="A110" s="236"/>
      <c r="B110" s="417"/>
      <c r="C110" s="418"/>
      <c r="D110" s="61" t="s">
        <v>469</v>
      </c>
      <c r="E110" s="52" t="s">
        <v>288</v>
      </c>
      <c r="F110" s="62">
        <v>3.5</v>
      </c>
      <c r="G110" s="62">
        <v>56</v>
      </c>
      <c r="H110" s="62">
        <v>56</v>
      </c>
      <c r="I110" s="62"/>
      <c r="J110" s="62"/>
      <c r="K110" s="73"/>
      <c r="L110" s="74"/>
      <c r="M110" s="62"/>
      <c r="N110" s="62"/>
      <c r="O110" s="62"/>
      <c r="P110" s="62"/>
      <c r="Q110" s="12"/>
      <c r="R110" s="62">
        <v>3.5</v>
      </c>
      <c r="S110" s="12"/>
      <c r="T110" s="53"/>
    </row>
    <row r="111" spans="1:20" ht="34.5" customHeight="1">
      <c r="A111" s="236"/>
      <c r="B111" s="417"/>
      <c r="C111" s="418"/>
      <c r="D111" s="61" t="s">
        <v>465</v>
      </c>
      <c r="E111" s="29" t="s">
        <v>466</v>
      </c>
      <c r="F111" s="62">
        <v>1.5</v>
      </c>
      <c r="G111" s="62">
        <v>24</v>
      </c>
      <c r="H111" s="62">
        <v>24</v>
      </c>
      <c r="I111" s="62"/>
      <c r="J111" s="62"/>
      <c r="K111" s="73"/>
      <c r="L111" s="74"/>
      <c r="M111" s="62"/>
      <c r="N111" s="62"/>
      <c r="O111" s="62"/>
      <c r="P111" s="62"/>
      <c r="Q111" s="12"/>
      <c r="R111" s="62">
        <v>1.5</v>
      </c>
      <c r="S111" s="12"/>
      <c r="T111" s="53"/>
    </row>
    <row r="112" spans="1:20" ht="27.75" customHeight="1">
      <c r="A112" s="236"/>
      <c r="B112" s="417"/>
      <c r="C112" s="418"/>
      <c r="D112" s="61" t="s">
        <v>231</v>
      </c>
      <c r="E112" s="29" t="s">
        <v>494</v>
      </c>
      <c r="F112" s="62">
        <v>1</v>
      </c>
      <c r="G112" s="62">
        <v>16</v>
      </c>
      <c r="H112" s="62">
        <v>16</v>
      </c>
      <c r="I112" s="62"/>
      <c r="J112" s="62"/>
      <c r="K112" s="73"/>
      <c r="L112" s="74"/>
      <c r="M112" s="62"/>
      <c r="N112" s="62"/>
      <c r="O112" s="62"/>
      <c r="P112" s="62"/>
      <c r="Q112" s="12"/>
      <c r="R112" s="209">
        <v>1</v>
      </c>
      <c r="S112" s="12"/>
      <c r="T112" s="53"/>
    </row>
    <row r="113" spans="1:20" ht="28.5" customHeight="1">
      <c r="A113" s="236"/>
      <c r="B113" s="417"/>
      <c r="C113" s="418"/>
      <c r="D113" s="54" t="s">
        <v>445</v>
      </c>
      <c r="E113" s="29" t="s">
        <v>447</v>
      </c>
      <c r="F113" s="12">
        <v>2</v>
      </c>
      <c r="G113" s="12">
        <v>32</v>
      </c>
      <c r="H113" s="12">
        <v>24</v>
      </c>
      <c r="I113" s="12"/>
      <c r="J113" s="12">
        <v>8</v>
      </c>
      <c r="K113" s="205"/>
      <c r="L113" s="31"/>
      <c r="M113" s="12"/>
      <c r="N113" s="12"/>
      <c r="O113" s="12"/>
      <c r="P113" s="12"/>
      <c r="Q113" s="12"/>
      <c r="R113" s="12"/>
      <c r="S113" s="12">
        <v>4</v>
      </c>
      <c r="T113" s="53" t="s">
        <v>272</v>
      </c>
    </row>
    <row r="114" spans="1:20" ht="26.25" customHeight="1">
      <c r="A114" s="236"/>
      <c r="B114" s="417"/>
      <c r="C114" s="418"/>
      <c r="D114" s="54" t="s">
        <v>436</v>
      </c>
      <c r="E114" s="29" t="s">
        <v>276</v>
      </c>
      <c r="F114" s="12">
        <v>2</v>
      </c>
      <c r="G114" s="12">
        <v>32</v>
      </c>
      <c r="H114" s="12">
        <v>10</v>
      </c>
      <c r="I114" s="12">
        <v>22</v>
      </c>
      <c r="J114" s="12"/>
      <c r="K114" s="205"/>
      <c r="L114" s="31"/>
      <c r="M114" s="12"/>
      <c r="N114" s="12"/>
      <c r="O114" s="12"/>
      <c r="P114" s="12"/>
      <c r="Q114" s="12"/>
      <c r="R114" s="12"/>
      <c r="S114" s="12">
        <v>4</v>
      </c>
      <c r="T114" s="53" t="s">
        <v>274</v>
      </c>
    </row>
    <row r="115" spans="1:20" ht="16.5" customHeight="1">
      <c r="A115" s="237"/>
      <c r="B115" s="419"/>
      <c r="C115" s="420"/>
      <c r="D115" s="387" t="s">
        <v>229</v>
      </c>
      <c r="E115" s="388"/>
      <c r="F115" s="25">
        <f>SUM(F89:F114)</f>
        <v>46.5</v>
      </c>
      <c r="G115" s="25">
        <f>SUM(G89:G114)</f>
        <v>744</v>
      </c>
      <c r="H115" s="25">
        <f>SUM(H89:H114)</f>
        <v>634</v>
      </c>
      <c r="I115" s="25">
        <f>SUM(I89:I114)</f>
        <v>34</v>
      </c>
      <c r="J115" s="25">
        <f>SUM(J89:J114)</f>
        <v>76</v>
      </c>
      <c r="K115" s="26"/>
      <c r="L115" s="27">
        <f aca="true" t="shared" si="3" ref="L115:S115">SUM(L89:L114)</f>
        <v>0</v>
      </c>
      <c r="M115" s="25">
        <f t="shared" si="3"/>
        <v>0</v>
      </c>
      <c r="N115" s="25">
        <f t="shared" si="3"/>
        <v>0</v>
      </c>
      <c r="O115" s="25">
        <f t="shared" si="3"/>
        <v>2</v>
      </c>
      <c r="P115" s="25">
        <f t="shared" si="3"/>
        <v>0</v>
      </c>
      <c r="Q115" s="25">
        <f t="shared" si="3"/>
        <v>16</v>
      </c>
      <c r="R115" s="25">
        <f t="shared" si="3"/>
        <v>42</v>
      </c>
      <c r="S115" s="25">
        <f t="shared" si="3"/>
        <v>13</v>
      </c>
      <c r="T115" s="28"/>
    </row>
    <row r="116" spans="1:20" ht="15.75" customHeight="1">
      <c r="A116" s="118"/>
      <c r="B116" s="387" t="s">
        <v>360</v>
      </c>
      <c r="C116" s="391"/>
      <c r="D116" s="391"/>
      <c r="E116" s="388"/>
      <c r="F116" s="25">
        <v>7</v>
      </c>
      <c r="G116" s="25">
        <v>112</v>
      </c>
      <c r="H116" s="25">
        <v>112</v>
      </c>
      <c r="I116" s="25"/>
      <c r="J116" s="25"/>
      <c r="K116" s="26"/>
      <c r="L116" s="27"/>
      <c r="M116" s="25"/>
      <c r="N116" s="25"/>
      <c r="O116" s="25">
        <v>2</v>
      </c>
      <c r="P116" s="25"/>
      <c r="Q116" s="25">
        <v>4</v>
      </c>
      <c r="R116" s="25">
        <v>8</v>
      </c>
      <c r="S116" s="25">
        <v>6</v>
      </c>
      <c r="T116" s="28"/>
    </row>
    <row r="117" spans="1:20" ht="15.75" customHeight="1">
      <c r="A117" s="64"/>
      <c r="B117" s="421" t="s">
        <v>314</v>
      </c>
      <c r="C117" s="421"/>
      <c r="D117" s="421"/>
      <c r="E117" s="422"/>
      <c r="F117" s="25">
        <v>37</v>
      </c>
      <c r="G117" s="25">
        <v>592</v>
      </c>
      <c r="H117" s="25">
        <v>592</v>
      </c>
      <c r="I117" s="25"/>
      <c r="J117" s="25"/>
      <c r="K117" s="26"/>
      <c r="L117" s="27"/>
      <c r="M117" s="25"/>
      <c r="N117" s="25"/>
      <c r="O117" s="25">
        <v>2</v>
      </c>
      <c r="P117" s="25"/>
      <c r="Q117" s="25">
        <v>4</v>
      </c>
      <c r="R117" s="25">
        <v>8</v>
      </c>
      <c r="S117" s="25">
        <v>6</v>
      </c>
      <c r="T117" s="222"/>
    </row>
    <row r="118" spans="1:20" ht="56.25">
      <c r="A118" s="425" t="s">
        <v>302</v>
      </c>
      <c r="B118" s="426" t="s">
        <v>304</v>
      </c>
      <c r="C118" s="354" t="s">
        <v>305</v>
      </c>
      <c r="D118" s="192" t="s">
        <v>0</v>
      </c>
      <c r="E118" s="192" t="s">
        <v>2</v>
      </c>
      <c r="F118" s="285">
        <v>4</v>
      </c>
      <c r="G118" s="165">
        <v>64</v>
      </c>
      <c r="H118" s="13">
        <v>64</v>
      </c>
      <c r="I118" s="13"/>
      <c r="J118" s="13"/>
      <c r="K118" s="82"/>
      <c r="L118" s="83"/>
      <c r="M118" s="13"/>
      <c r="N118" s="13"/>
      <c r="O118" s="13"/>
      <c r="P118" s="209"/>
      <c r="Q118" s="12"/>
      <c r="R118" s="209"/>
      <c r="S118" s="13">
        <v>2</v>
      </c>
      <c r="T118" s="32"/>
    </row>
    <row r="119" spans="1:20" ht="45">
      <c r="A119" s="425"/>
      <c r="B119" s="426"/>
      <c r="C119" s="354"/>
      <c r="D119" s="192" t="s">
        <v>1</v>
      </c>
      <c r="E119" s="192" t="s">
        <v>3</v>
      </c>
      <c r="F119" s="285">
        <v>2</v>
      </c>
      <c r="G119" s="165">
        <v>32</v>
      </c>
      <c r="H119" s="12">
        <v>32</v>
      </c>
      <c r="I119" s="12"/>
      <c r="J119" s="12"/>
      <c r="K119" s="19"/>
      <c r="L119" s="20"/>
      <c r="M119" s="12"/>
      <c r="N119" s="12"/>
      <c r="O119" s="12"/>
      <c r="P119" s="209"/>
      <c r="Q119" s="12"/>
      <c r="R119" s="209"/>
      <c r="S119" s="12">
        <v>2</v>
      </c>
      <c r="T119" s="32"/>
    </row>
    <row r="120" spans="1:20" ht="14.25">
      <c r="A120" s="425"/>
      <c r="B120" s="426"/>
      <c r="C120" s="354"/>
      <c r="D120" s="427" t="s">
        <v>306</v>
      </c>
      <c r="E120" s="428"/>
      <c r="F120" s="90">
        <v>6</v>
      </c>
      <c r="G120" s="90">
        <v>96</v>
      </c>
      <c r="H120" s="90">
        <v>96</v>
      </c>
      <c r="I120" s="90"/>
      <c r="J120" s="90"/>
      <c r="K120" s="91"/>
      <c r="L120" s="92"/>
      <c r="M120" s="90"/>
      <c r="N120" s="90"/>
      <c r="O120" s="90"/>
      <c r="P120" s="223"/>
      <c r="Q120" s="145"/>
      <c r="R120" s="223"/>
      <c r="S120" s="145">
        <v>6</v>
      </c>
      <c r="T120" s="224"/>
    </row>
    <row r="121" spans="1:20" ht="14.25">
      <c r="A121" s="425"/>
      <c r="B121" s="421" t="s">
        <v>318</v>
      </c>
      <c r="C121" s="421"/>
      <c r="D121" s="421"/>
      <c r="E121" s="422"/>
      <c r="F121" s="25">
        <v>43</v>
      </c>
      <c r="G121" s="25">
        <v>688</v>
      </c>
      <c r="H121" s="25">
        <v>688</v>
      </c>
      <c r="I121" s="25"/>
      <c r="J121" s="25"/>
      <c r="K121" s="26"/>
      <c r="L121" s="27"/>
      <c r="M121" s="25"/>
      <c r="N121" s="25"/>
      <c r="O121" s="25"/>
      <c r="P121" s="223"/>
      <c r="Q121" s="145"/>
      <c r="R121" s="223"/>
      <c r="S121" s="145">
        <v>6</v>
      </c>
      <c r="T121" s="222"/>
    </row>
    <row r="122" spans="1:20" ht="15" thickBot="1">
      <c r="A122" s="423" t="s">
        <v>233</v>
      </c>
      <c r="B122" s="424"/>
      <c r="C122" s="424"/>
      <c r="D122" s="424"/>
      <c r="E122" s="424"/>
      <c r="F122" s="93">
        <v>155.5</v>
      </c>
      <c r="G122" s="93">
        <v>2552</v>
      </c>
      <c r="H122" s="154">
        <v>2552</v>
      </c>
      <c r="I122" s="154"/>
      <c r="J122" s="154"/>
      <c r="K122" s="94"/>
      <c r="L122" s="95">
        <v>34</v>
      </c>
      <c r="M122" s="93">
        <v>35</v>
      </c>
      <c r="N122" s="93">
        <v>38</v>
      </c>
      <c r="O122" s="93">
        <v>35</v>
      </c>
      <c r="P122" s="93">
        <v>22</v>
      </c>
      <c r="Q122" s="93">
        <v>39</v>
      </c>
      <c r="R122" s="93">
        <v>47.5</v>
      </c>
      <c r="S122" s="93">
        <v>45.5</v>
      </c>
      <c r="T122" s="225"/>
    </row>
    <row r="123" ht="14.25">
      <c r="Q123" s="227"/>
    </row>
  </sheetData>
  <sheetProtection/>
  <mergeCells count="99">
    <mergeCell ref="L85:S85"/>
    <mergeCell ref="T85:T88"/>
    <mergeCell ref="H86:H88"/>
    <mergeCell ref="I86:I88"/>
    <mergeCell ref="J86:J88"/>
    <mergeCell ref="L86:M86"/>
    <mergeCell ref="N86:O86"/>
    <mergeCell ref="P86:Q86"/>
    <mergeCell ref="R86:S86"/>
    <mergeCell ref="F85:F88"/>
    <mergeCell ref="G85:G88"/>
    <mergeCell ref="H85:J85"/>
    <mergeCell ref="K85:K88"/>
    <mergeCell ref="A84:E84"/>
    <mergeCell ref="A85:A88"/>
    <mergeCell ref="B85:C88"/>
    <mergeCell ref="D85:D88"/>
    <mergeCell ref="E85:E88"/>
    <mergeCell ref="A122:E122"/>
    <mergeCell ref="A118:A121"/>
    <mergeCell ref="B118:B120"/>
    <mergeCell ref="C118:C120"/>
    <mergeCell ref="D120:E120"/>
    <mergeCell ref="B89:C115"/>
    <mergeCell ref="T63:T66"/>
    <mergeCell ref="B121:E121"/>
    <mergeCell ref="B117:E117"/>
    <mergeCell ref="J64:J66"/>
    <mergeCell ref="H64:H66"/>
    <mergeCell ref="I64:I66"/>
    <mergeCell ref="D63:D66"/>
    <mergeCell ref="G63:G66"/>
    <mergeCell ref="H63:J63"/>
    <mergeCell ref="T29:T32"/>
    <mergeCell ref="H29:J29"/>
    <mergeCell ref="L29:S29"/>
    <mergeCell ref="N64:O64"/>
    <mergeCell ref="L64:M64"/>
    <mergeCell ref="L30:M30"/>
    <mergeCell ref="N30:O30"/>
    <mergeCell ref="K63:K66"/>
    <mergeCell ref="H30:H32"/>
    <mergeCell ref="R64:S64"/>
    <mergeCell ref="D78:E78"/>
    <mergeCell ref="A61:S61"/>
    <mergeCell ref="F63:F66"/>
    <mergeCell ref="B59:E59"/>
    <mergeCell ref="E63:E66"/>
    <mergeCell ref="B63:C66"/>
    <mergeCell ref="A62:E62"/>
    <mergeCell ref="A67:A79"/>
    <mergeCell ref="A3:A6"/>
    <mergeCell ref="A7:A20"/>
    <mergeCell ref="A33:A58"/>
    <mergeCell ref="B33:C58"/>
    <mergeCell ref="A29:A32"/>
    <mergeCell ref="B29:C32"/>
    <mergeCell ref="F16:F17"/>
    <mergeCell ref="B116:E116"/>
    <mergeCell ref="D79:E79"/>
    <mergeCell ref="A63:A66"/>
    <mergeCell ref="B67:C79"/>
    <mergeCell ref="B7:C19"/>
    <mergeCell ref="A27:S27"/>
    <mergeCell ref="P30:Q30"/>
    <mergeCell ref="A28:E28"/>
    <mergeCell ref="A83:S83"/>
    <mergeCell ref="H4:H6"/>
    <mergeCell ref="I4:I6"/>
    <mergeCell ref="R30:S30"/>
    <mergeCell ref="D115:E115"/>
    <mergeCell ref="E3:E6"/>
    <mergeCell ref="F29:F32"/>
    <mergeCell ref="G29:G32"/>
    <mergeCell ref="P64:Q64"/>
    <mergeCell ref="L63:S63"/>
    <mergeCell ref="J30:J32"/>
    <mergeCell ref="A1:T1"/>
    <mergeCell ref="A2:E2"/>
    <mergeCell ref="H3:J3"/>
    <mergeCell ref="L3:S3"/>
    <mergeCell ref="D3:D6"/>
    <mergeCell ref="F3:F6"/>
    <mergeCell ref="G3:G6"/>
    <mergeCell ref="B3:C6"/>
    <mergeCell ref="P4:Q4"/>
    <mergeCell ref="R4:S4"/>
    <mergeCell ref="E29:E32"/>
    <mergeCell ref="B20:E20"/>
    <mergeCell ref="D29:D32"/>
    <mergeCell ref="K29:K32"/>
    <mergeCell ref="I30:I32"/>
    <mergeCell ref="T3:T6"/>
    <mergeCell ref="L12:O12"/>
    <mergeCell ref="T16:T17"/>
    <mergeCell ref="J4:J6"/>
    <mergeCell ref="K3:K6"/>
    <mergeCell ref="L4:M4"/>
    <mergeCell ref="N4:O4"/>
  </mergeCells>
  <printOptions horizontalCentered="1"/>
  <pageMargins left="0" right="0" top="0.984251968503937" bottom="0.7874015748031497" header="0.5118110236220472" footer="0.7086614173228347"/>
  <pageSetup firstPageNumber="19" useFirstPageNumber="1" fitToHeight="3" horizontalDpi="2400" verticalDpi="2400" orientation="portrait" paperSize="9" r:id="rId1"/>
</worksheet>
</file>

<file path=xl/worksheets/sheet5.xml><?xml version="1.0" encoding="utf-8"?>
<worksheet xmlns="http://schemas.openxmlformats.org/spreadsheetml/2006/main" xmlns:r="http://schemas.openxmlformats.org/officeDocument/2006/relationships">
  <dimension ref="A1:U40"/>
  <sheetViews>
    <sheetView view="pageBreakPreview" zoomScaleSheetLayoutView="100" zoomScalePageLayoutView="0" workbookViewId="0" topLeftCell="A1">
      <selection activeCell="A1" sqref="A1:IV16384"/>
    </sheetView>
  </sheetViews>
  <sheetFormatPr defaultColWidth="9.00390625" defaultRowHeight="14.25"/>
  <cols>
    <col min="1" max="1" width="6.25390625" style="163" customWidth="1"/>
    <col min="2" max="2" width="3.625" style="14" customWidth="1"/>
    <col min="3" max="3" width="16.75390625" style="14" customWidth="1"/>
    <col min="4" max="4" width="3.375" style="14" customWidth="1"/>
    <col min="5" max="5" width="3.50390625" style="14" customWidth="1"/>
    <col min="6" max="7" width="3.375" style="14" customWidth="1"/>
    <col min="8" max="8" width="3.625" style="14" customWidth="1"/>
    <col min="9" max="10" width="3.375" style="14" customWidth="1"/>
    <col min="11" max="11" width="3.625" style="14" customWidth="1"/>
    <col min="12" max="12" width="3.25390625" style="14" customWidth="1"/>
    <col min="13" max="15" width="3.375" style="14" customWidth="1"/>
    <col min="16" max="18" width="3.50390625" style="14" customWidth="1"/>
    <col min="19" max="19" width="4.375" style="11" customWidth="1"/>
    <col min="20" max="16384" width="9.00390625" style="11" customWidth="1"/>
  </cols>
  <sheetData>
    <row r="1" spans="1:18" ht="19.5" thickBot="1">
      <c r="A1" s="429" t="s">
        <v>234</v>
      </c>
      <c r="B1" s="429"/>
      <c r="C1" s="429"/>
      <c r="D1" s="429"/>
      <c r="E1" s="429"/>
      <c r="F1" s="429"/>
      <c r="G1" s="429"/>
      <c r="H1" s="429"/>
      <c r="I1" s="429"/>
      <c r="J1" s="429"/>
      <c r="K1" s="429"/>
      <c r="L1" s="429"/>
      <c r="M1" s="429"/>
      <c r="N1" s="429"/>
      <c r="O1" s="429"/>
      <c r="P1" s="429"/>
      <c r="Q1" s="65"/>
      <c r="R1" s="65"/>
    </row>
    <row r="2" spans="1:19" ht="14.25">
      <c r="A2" s="440" t="s">
        <v>192</v>
      </c>
      <c r="B2" s="443" t="s">
        <v>235</v>
      </c>
      <c r="C2" s="375" t="s">
        <v>236</v>
      </c>
      <c r="D2" s="378" t="s">
        <v>159</v>
      </c>
      <c r="E2" s="430" t="s">
        <v>501</v>
      </c>
      <c r="F2" s="432" t="s">
        <v>500</v>
      </c>
      <c r="G2" s="432"/>
      <c r="H2" s="432"/>
      <c r="I2" s="432"/>
      <c r="J2" s="432"/>
      <c r="K2" s="432"/>
      <c r="L2" s="432"/>
      <c r="M2" s="432"/>
      <c r="N2" s="432"/>
      <c r="O2" s="432"/>
      <c r="P2" s="432"/>
      <c r="Q2" s="432"/>
      <c r="R2" s="377"/>
      <c r="S2" s="348" t="s">
        <v>362</v>
      </c>
    </row>
    <row r="3" spans="1:19" ht="14.25">
      <c r="A3" s="441"/>
      <c r="B3" s="444"/>
      <c r="C3" s="359"/>
      <c r="D3" s="379"/>
      <c r="E3" s="431"/>
      <c r="F3" s="358" t="s">
        <v>201</v>
      </c>
      <c r="G3" s="359"/>
      <c r="H3" s="359"/>
      <c r="I3" s="360" t="s">
        <v>202</v>
      </c>
      <c r="J3" s="359"/>
      <c r="K3" s="359"/>
      <c r="L3" s="360" t="s">
        <v>203</v>
      </c>
      <c r="M3" s="359"/>
      <c r="N3" s="359"/>
      <c r="O3" s="360" t="s">
        <v>106</v>
      </c>
      <c r="P3" s="359"/>
      <c r="Q3" s="433" t="s">
        <v>107</v>
      </c>
      <c r="R3" s="434"/>
      <c r="S3" s="457"/>
    </row>
    <row r="4" spans="1:19" ht="14.25">
      <c r="A4" s="441"/>
      <c r="B4" s="444"/>
      <c r="C4" s="359"/>
      <c r="D4" s="379"/>
      <c r="E4" s="431"/>
      <c r="F4" s="453" t="s">
        <v>205</v>
      </c>
      <c r="G4" s="448" t="s">
        <v>206</v>
      </c>
      <c r="H4" s="450" t="s">
        <v>237</v>
      </c>
      <c r="I4" s="435" t="s">
        <v>207</v>
      </c>
      <c r="J4" s="435" t="s">
        <v>208</v>
      </c>
      <c r="K4" s="448" t="s">
        <v>238</v>
      </c>
      <c r="L4" s="435" t="s">
        <v>209</v>
      </c>
      <c r="M4" s="435" t="s">
        <v>210</v>
      </c>
      <c r="N4" s="448" t="s">
        <v>239</v>
      </c>
      <c r="O4" s="435" t="s">
        <v>211</v>
      </c>
      <c r="P4" s="435" t="s">
        <v>212</v>
      </c>
      <c r="Q4" s="435" t="s">
        <v>108</v>
      </c>
      <c r="R4" s="386" t="s">
        <v>313</v>
      </c>
      <c r="S4" s="457"/>
    </row>
    <row r="5" spans="1:19" ht="14.25">
      <c r="A5" s="441"/>
      <c r="B5" s="444"/>
      <c r="C5" s="359"/>
      <c r="D5" s="379"/>
      <c r="E5" s="431"/>
      <c r="F5" s="454"/>
      <c r="G5" s="449"/>
      <c r="H5" s="379"/>
      <c r="I5" s="436"/>
      <c r="J5" s="436"/>
      <c r="K5" s="449"/>
      <c r="L5" s="436"/>
      <c r="M5" s="436"/>
      <c r="N5" s="449"/>
      <c r="O5" s="436"/>
      <c r="P5" s="436"/>
      <c r="Q5" s="436"/>
      <c r="R5" s="386"/>
      <c r="S5" s="457"/>
    </row>
    <row r="6" spans="1:19" ht="36">
      <c r="A6" s="158" t="s">
        <v>240</v>
      </c>
      <c r="B6" s="354" t="s">
        <v>241</v>
      </c>
      <c r="C6" s="29" t="s">
        <v>242</v>
      </c>
      <c r="D6" s="9">
        <v>1</v>
      </c>
      <c r="E6" s="111">
        <v>1</v>
      </c>
      <c r="F6" s="109">
        <v>1</v>
      </c>
      <c r="G6" s="36"/>
      <c r="H6" s="15"/>
      <c r="I6" s="16"/>
      <c r="J6" s="16"/>
      <c r="K6" s="36"/>
      <c r="L6" s="16"/>
      <c r="M6" s="16"/>
      <c r="N6" s="36"/>
      <c r="O6" s="16"/>
      <c r="P6" s="16"/>
      <c r="Q6" s="16"/>
      <c r="R6" s="16"/>
      <c r="S6" s="119"/>
    </row>
    <row r="7" spans="1:19" ht="34.5">
      <c r="A7" s="159" t="s">
        <v>243</v>
      </c>
      <c r="B7" s="354"/>
      <c r="C7" s="10" t="s">
        <v>244</v>
      </c>
      <c r="D7" s="9">
        <v>3</v>
      </c>
      <c r="E7" s="111">
        <v>3</v>
      </c>
      <c r="F7" s="109">
        <v>3</v>
      </c>
      <c r="G7" s="36"/>
      <c r="H7" s="15"/>
      <c r="I7" s="16"/>
      <c r="J7" s="16"/>
      <c r="K7" s="36"/>
      <c r="L7" s="16"/>
      <c r="M7" s="16"/>
      <c r="N7" s="36"/>
      <c r="O7" s="16"/>
      <c r="P7" s="16"/>
      <c r="Q7" s="16"/>
      <c r="R7" s="16"/>
      <c r="S7" s="119"/>
    </row>
    <row r="8" spans="1:19" ht="23.25">
      <c r="A8" s="158" t="s">
        <v>245</v>
      </c>
      <c r="B8" s="354"/>
      <c r="C8" s="8" t="s">
        <v>263</v>
      </c>
      <c r="D8" s="9">
        <v>0.5</v>
      </c>
      <c r="E8" s="112">
        <v>16</v>
      </c>
      <c r="F8" s="109"/>
      <c r="G8" s="36"/>
      <c r="H8" s="15"/>
      <c r="I8" s="16"/>
      <c r="J8" s="16"/>
      <c r="K8" s="36"/>
      <c r="L8" s="97">
        <v>2</v>
      </c>
      <c r="M8" s="98"/>
      <c r="N8" s="98"/>
      <c r="O8" s="97">
        <v>2</v>
      </c>
      <c r="P8" s="16"/>
      <c r="Q8" s="16"/>
      <c r="R8" s="16"/>
      <c r="S8" s="119"/>
    </row>
    <row r="9" spans="1:19" ht="24">
      <c r="A9" s="160" t="s">
        <v>246</v>
      </c>
      <c r="B9" s="354"/>
      <c r="C9" s="10" t="s">
        <v>247</v>
      </c>
      <c r="D9" s="9">
        <v>2</v>
      </c>
      <c r="E9" s="111">
        <v>2</v>
      </c>
      <c r="F9" s="109"/>
      <c r="G9" s="36"/>
      <c r="H9" s="15"/>
      <c r="I9" s="16"/>
      <c r="J9" s="16"/>
      <c r="K9" s="36">
        <v>2</v>
      </c>
      <c r="L9" s="16"/>
      <c r="M9" s="16"/>
      <c r="N9" s="36"/>
      <c r="O9" s="16"/>
      <c r="P9" s="16"/>
      <c r="Q9" s="16"/>
      <c r="R9" s="16"/>
      <c r="S9" s="119"/>
    </row>
    <row r="10" spans="1:19" ht="63.75" customHeight="1">
      <c r="A10" s="160" t="s">
        <v>312</v>
      </c>
      <c r="B10" s="354"/>
      <c r="C10" s="99" t="s">
        <v>464</v>
      </c>
      <c r="D10" s="12">
        <v>1</v>
      </c>
      <c r="E10" s="19">
        <v>22</v>
      </c>
      <c r="F10" s="455"/>
      <c r="G10" s="455"/>
      <c r="H10" s="455"/>
      <c r="I10" s="455"/>
      <c r="J10" s="455"/>
      <c r="K10" s="455"/>
      <c r="L10" s="455"/>
      <c r="M10" s="455"/>
      <c r="N10" s="455"/>
      <c r="O10" s="456"/>
      <c r="P10" s="20"/>
      <c r="Q10" s="18"/>
      <c r="R10" s="16"/>
      <c r="S10" s="119"/>
    </row>
    <row r="11" spans="1:19" ht="71.25">
      <c r="A11" s="161" t="s">
        <v>356</v>
      </c>
      <c r="B11" s="354" t="s">
        <v>446</v>
      </c>
      <c r="C11" s="175" t="s">
        <v>411</v>
      </c>
      <c r="D11" s="180">
        <v>1</v>
      </c>
      <c r="E11" s="181">
        <v>1</v>
      </c>
      <c r="F11" s="182"/>
      <c r="G11" s="180"/>
      <c r="H11" s="180"/>
      <c r="I11" s="180">
        <v>1</v>
      </c>
      <c r="J11" s="180"/>
      <c r="K11" s="180"/>
      <c r="L11" s="180"/>
      <c r="M11" s="180"/>
      <c r="N11" s="180"/>
      <c r="O11" s="180"/>
      <c r="P11" s="180"/>
      <c r="Q11" s="180"/>
      <c r="R11" s="180"/>
      <c r="S11" s="241" t="s">
        <v>379</v>
      </c>
    </row>
    <row r="12" spans="1:19" ht="71.25">
      <c r="A12" s="161" t="s">
        <v>357</v>
      </c>
      <c r="B12" s="354"/>
      <c r="C12" s="175" t="s">
        <v>495</v>
      </c>
      <c r="D12" s="180">
        <v>1</v>
      </c>
      <c r="E12" s="181">
        <v>1</v>
      </c>
      <c r="F12" s="182"/>
      <c r="G12" s="180"/>
      <c r="H12" s="180"/>
      <c r="I12" s="180">
        <v>1</v>
      </c>
      <c r="J12" s="180"/>
      <c r="K12" s="180"/>
      <c r="L12" s="180"/>
      <c r="M12" s="180"/>
      <c r="N12" s="180"/>
      <c r="O12" s="180"/>
      <c r="P12" s="180"/>
      <c r="Q12" s="180"/>
      <c r="R12" s="180"/>
      <c r="S12" s="241" t="s">
        <v>380</v>
      </c>
    </row>
    <row r="13" spans="1:19" ht="71.25">
      <c r="A13" s="161" t="s">
        <v>442</v>
      </c>
      <c r="B13" s="354"/>
      <c r="C13" s="175" t="s">
        <v>496</v>
      </c>
      <c r="D13" s="180">
        <v>1</v>
      </c>
      <c r="E13" s="181">
        <v>1</v>
      </c>
      <c r="F13" s="182"/>
      <c r="G13" s="180"/>
      <c r="H13" s="180"/>
      <c r="I13" s="180"/>
      <c r="J13" s="180">
        <v>1</v>
      </c>
      <c r="K13" s="180"/>
      <c r="L13" s="180"/>
      <c r="M13" s="180"/>
      <c r="N13" s="180"/>
      <c r="O13" s="180"/>
      <c r="P13" s="180"/>
      <c r="Q13" s="180"/>
      <c r="R13" s="180"/>
      <c r="S13" s="241" t="s">
        <v>381</v>
      </c>
    </row>
    <row r="14" spans="1:19" ht="83.25">
      <c r="A14" s="161" t="s">
        <v>443</v>
      </c>
      <c r="B14" s="354"/>
      <c r="C14" s="175" t="s">
        <v>382</v>
      </c>
      <c r="D14" s="180">
        <v>1</v>
      </c>
      <c r="E14" s="181">
        <v>1</v>
      </c>
      <c r="F14" s="182"/>
      <c r="G14" s="180"/>
      <c r="H14" s="180"/>
      <c r="I14" s="180"/>
      <c r="J14" s="180">
        <v>1</v>
      </c>
      <c r="K14" s="180"/>
      <c r="L14" s="180"/>
      <c r="M14" s="180"/>
      <c r="N14" s="180"/>
      <c r="O14" s="180"/>
      <c r="P14" s="180"/>
      <c r="Q14" s="180"/>
      <c r="R14" s="180"/>
      <c r="S14" s="241" t="s">
        <v>380</v>
      </c>
    </row>
    <row r="15" spans="1:19" ht="60" thickBot="1">
      <c r="A15" s="242" t="s">
        <v>448</v>
      </c>
      <c r="B15" s="462"/>
      <c r="C15" s="243" t="s">
        <v>497</v>
      </c>
      <c r="D15" s="244">
        <v>1</v>
      </c>
      <c r="E15" s="245">
        <v>1</v>
      </c>
      <c r="F15" s="246"/>
      <c r="G15" s="244"/>
      <c r="H15" s="244"/>
      <c r="I15" s="244"/>
      <c r="J15" s="244"/>
      <c r="K15" s="244"/>
      <c r="L15" s="244">
        <v>1</v>
      </c>
      <c r="M15" s="244"/>
      <c r="N15" s="244"/>
      <c r="O15" s="244"/>
      <c r="P15" s="244"/>
      <c r="Q15" s="244"/>
      <c r="R15" s="244"/>
      <c r="S15" s="247" t="s">
        <v>381</v>
      </c>
    </row>
    <row r="16" spans="1:19" ht="14.25">
      <c r="A16" s="248"/>
      <c r="B16" s="249"/>
      <c r="C16" s="250"/>
      <c r="D16" s="251"/>
      <c r="E16" s="251"/>
      <c r="F16" s="251"/>
      <c r="G16" s="251"/>
      <c r="H16" s="251"/>
      <c r="I16" s="251"/>
      <c r="J16" s="251"/>
      <c r="K16" s="251"/>
      <c r="L16" s="251"/>
      <c r="M16" s="251"/>
      <c r="N16" s="251"/>
      <c r="O16" s="251"/>
      <c r="P16" s="251"/>
      <c r="Q16" s="251"/>
      <c r="R16" s="251"/>
      <c r="S16" s="252"/>
    </row>
    <row r="17" spans="1:19" ht="14.25">
      <c r="A17" s="248"/>
      <c r="B17" s="249"/>
      <c r="C17" s="250"/>
      <c r="D17" s="251"/>
      <c r="E17" s="251"/>
      <c r="F17" s="251"/>
      <c r="G17" s="251"/>
      <c r="H17" s="251"/>
      <c r="I17" s="251"/>
      <c r="J17" s="251"/>
      <c r="K17" s="251"/>
      <c r="L17" s="251"/>
      <c r="M17" s="251"/>
      <c r="N17" s="251"/>
      <c r="O17" s="251"/>
      <c r="P17" s="251"/>
      <c r="Q17" s="251"/>
      <c r="R17" s="251"/>
      <c r="S17" s="252"/>
    </row>
    <row r="18" spans="1:19" ht="14.25">
      <c r="A18" s="248"/>
      <c r="B18" s="249"/>
      <c r="C18" s="250"/>
      <c r="D18" s="251"/>
      <c r="E18" s="251"/>
      <c r="F18" s="251"/>
      <c r="G18" s="251"/>
      <c r="H18" s="251"/>
      <c r="I18" s="251"/>
      <c r="J18" s="251"/>
      <c r="K18" s="251"/>
      <c r="L18" s="251"/>
      <c r="M18" s="251"/>
      <c r="N18" s="251"/>
      <c r="O18" s="251"/>
      <c r="P18" s="251"/>
      <c r="Q18" s="251"/>
      <c r="R18" s="251"/>
      <c r="S18" s="252"/>
    </row>
    <row r="19" spans="1:19" ht="10.5" customHeight="1">
      <c r="A19" s="248"/>
      <c r="B19" s="249"/>
      <c r="C19" s="250"/>
      <c r="D19" s="251"/>
      <c r="E19" s="251"/>
      <c r="F19" s="251"/>
      <c r="G19" s="251"/>
      <c r="H19" s="251"/>
      <c r="I19" s="251"/>
      <c r="J19" s="251"/>
      <c r="K19" s="251"/>
      <c r="L19" s="251"/>
      <c r="M19" s="251"/>
      <c r="N19" s="251"/>
      <c r="O19" s="251"/>
      <c r="P19" s="251"/>
      <c r="Q19" s="251"/>
      <c r="R19" s="251"/>
      <c r="S19" s="252"/>
    </row>
    <row r="20" spans="1:19" ht="19.5" thickBot="1">
      <c r="A20" s="451" t="s">
        <v>248</v>
      </c>
      <c r="B20" s="451"/>
      <c r="C20" s="451"/>
      <c r="D20" s="451"/>
      <c r="E20" s="451"/>
      <c r="F20" s="451"/>
      <c r="G20" s="451"/>
      <c r="H20" s="451"/>
      <c r="I20" s="451"/>
      <c r="J20" s="451"/>
      <c r="K20" s="451"/>
      <c r="L20" s="451"/>
      <c r="M20" s="451"/>
      <c r="N20" s="451"/>
      <c r="O20" s="451"/>
      <c r="P20" s="451"/>
      <c r="Q20" s="451"/>
      <c r="R20" s="451"/>
      <c r="S20" s="451"/>
    </row>
    <row r="21" spans="1:19" ht="14.25">
      <c r="A21" s="440" t="s">
        <v>192</v>
      </c>
      <c r="B21" s="443" t="s">
        <v>235</v>
      </c>
      <c r="C21" s="375" t="s">
        <v>236</v>
      </c>
      <c r="D21" s="378" t="s">
        <v>159</v>
      </c>
      <c r="E21" s="430" t="s">
        <v>501</v>
      </c>
      <c r="F21" s="432" t="s">
        <v>500</v>
      </c>
      <c r="G21" s="432"/>
      <c r="H21" s="432"/>
      <c r="I21" s="432"/>
      <c r="J21" s="432"/>
      <c r="K21" s="432"/>
      <c r="L21" s="432"/>
      <c r="M21" s="432"/>
      <c r="N21" s="432"/>
      <c r="O21" s="432"/>
      <c r="P21" s="432"/>
      <c r="Q21" s="432"/>
      <c r="R21" s="377"/>
      <c r="S21" s="458" t="s">
        <v>140</v>
      </c>
    </row>
    <row r="22" spans="1:19" ht="14.25">
      <c r="A22" s="442"/>
      <c r="B22" s="445"/>
      <c r="C22" s="360"/>
      <c r="D22" s="450"/>
      <c r="E22" s="452"/>
      <c r="F22" s="358" t="s">
        <v>201</v>
      </c>
      <c r="G22" s="360"/>
      <c r="H22" s="360"/>
      <c r="I22" s="360" t="s">
        <v>202</v>
      </c>
      <c r="J22" s="360"/>
      <c r="K22" s="360"/>
      <c r="L22" s="360" t="s">
        <v>203</v>
      </c>
      <c r="M22" s="360"/>
      <c r="N22" s="360"/>
      <c r="O22" s="360" t="s">
        <v>204</v>
      </c>
      <c r="P22" s="360"/>
      <c r="Q22" s="433" t="s">
        <v>107</v>
      </c>
      <c r="R22" s="434"/>
      <c r="S22" s="459"/>
    </row>
    <row r="23" spans="1:19" ht="14.25">
      <c r="A23" s="442"/>
      <c r="B23" s="445"/>
      <c r="C23" s="360"/>
      <c r="D23" s="450"/>
      <c r="E23" s="452"/>
      <c r="F23" s="453" t="s">
        <v>249</v>
      </c>
      <c r="G23" s="448" t="s">
        <v>250</v>
      </c>
      <c r="H23" s="450" t="s">
        <v>251</v>
      </c>
      <c r="I23" s="435" t="s">
        <v>252</v>
      </c>
      <c r="J23" s="435" t="s">
        <v>253</v>
      </c>
      <c r="K23" s="448" t="s">
        <v>254</v>
      </c>
      <c r="L23" s="435" t="s">
        <v>255</v>
      </c>
      <c r="M23" s="435" t="s">
        <v>256</v>
      </c>
      <c r="N23" s="448" t="s">
        <v>257</v>
      </c>
      <c r="O23" s="435" t="s">
        <v>258</v>
      </c>
      <c r="P23" s="435" t="s">
        <v>259</v>
      </c>
      <c r="Q23" s="435" t="s">
        <v>108</v>
      </c>
      <c r="R23" s="460" t="s">
        <v>313</v>
      </c>
      <c r="S23" s="459"/>
    </row>
    <row r="24" spans="1:19" ht="14.25">
      <c r="A24" s="442"/>
      <c r="B24" s="445"/>
      <c r="C24" s="360"/>
      <c r="D24" s="450"/>
      <c r="E24" s="452"/>
      <c r="F24" s="453"/>
      <c r="G24" s="448"/>
      <c r="H24" s="450"/>
      <c r="I24" s="435"/>
      <c r="J24" s="435"/>
      <c r="K24" s="448"/>
      <c r="L24" s="435"/>
      <c r="M24" s="435"/>
      <c r="N24" s="448"/>
      <c r="O24" s="435"/>
      <c r="P24" s="435"/>
      <c r="Q24" s="436"/>
      <c r="R24" s="461"/>
      <c r="S24" s="459"/>
    </row>
    <row r="25" spans="1:19" ht="71.25">
      <c r="A25" s="161" t="s">
        <v>449</v>
      </c>
      <c r="B25" s="464"/>
      <c r="C25" s="175" t="s">
        <v>498</v>
      </c>
      <c r="D25" s="180">
        <v>1</v>
      </c>
      <c r="E25" s="181">
        <v>1</v>
      </c>
      <c r="F25" s="182"/>
      <c r="G25" s="180"/>
      <c r="H25" s="180"/>
      <c r="I25" s="180"/>
      <c r="J25" s="180"/>
      <c r="K25" s="180"/>
      <c r="L25" s="180">
        <v>1</v>
      </c>
      <c r="M25" s="180"/>
      <c r="N25" s="180"/>
      <c r="O25" s="180"/>
      <c r="P25" s="180"/>
      <c r="Q25" s="180"/>
      <c r="R25" s="180"/>
      <c r="S25" s="183" t="s">
        <v>380</v>
      </c>
    </row>
    <row r="26" spans="1:19" ht="59.25">
      <c r="A26" s="161" t="s">
        <v>450</v>
      </c>
      <c r="B26" s="465"/>
      <c r="C26" s="175" t="s">
        <v>499</v>
      </c>
      <c r="D26" s="180">
        <v>1</v>
      </c>
      <c r="E26" s="181">
        <v>1</v>
      </c>
      <c r="F26" s="182"/>
      <c r="G26" s="180"/>
      <c r="H26" s="180"/>
      <c r="I26" s="180"/>
      <c r="J26" s="180"/>
      <c r="K26" s="180"/>
      <c r="L26" s="180"/>
      <c r="M26" s="180">
        <v>1</v>
      </c>
      <c r="N26" s="180"/>
      <c r="O26" s="180"/>
      <c r="P26" s="180"/>
      <c r="Q26" s="180"/>
      <c r="R26" s="180"/>
      <c r="S26" s="183" t="s">
        <v>381</v>
      </c>
    </row>
    <row r="27" spans="1:19" ht="36">
      <c r="A27" s="161" t="s">
        <v>437</v>
      </c>
      <c r="B27" s="463" t="s">
        <v>412</v>
      </c>
      <c r="C27" s="100" t="s">
        <v>290</v>
      </c>
      <c r="D27" s="137">
        <v>0.5</v>
      </c>
      <c r="E27" s="112" t="s">
        <v>291</v>
      </c>
      <c r="F27" s="31"/>
      <c r="G27" s="9" t="s">
        <v>291</v>
      </c>
      <c r="H27" s="9"/>
      <c r="I27" s="9"/>
      <c r="J27" s="9"/>
      <c r="K27" s="9"/>
      <c r="L27" s="9"/>
      <c r="M27" s="9"/>
      <c r="N27" s="9"/>
      <c r="O27" s="9"/>
      <c r="P27" s="9"/>
      <c r="Q27" s="9"/>
      <c r="R27" s="9"/>
      <c r="S27" s="239" t="s">
        <v>451</v>
      </c>
    </row>
    <row r="28" spans="1:19" ht="33.75">
      <c r="A28" s="161" t="s">
        <v>289</v>
      </c>
      <c r="B28" s="464"/>
      <c r="C28" s="100" t="s">
        <v>322</v>
      </c>
      <c r="D28" s="137">
        <v>2</v>
      </c>
      <c r="E28" s="112">
        <v>2</v>
      </c>
      <c r="F28" s="110"/>
      <c r="G28" s="96"/>
      <c r="H28" s="96"/>
      <c r="I28" s="96">
        <v>2</v>
      </c>
      <c r="J28" s="9"/>
      <c r="K28" s="9"/>
      <c r="L28" s="9"/>
      <c r="M28" s="9"/>
      <c r="N28" s="9"/>
      <c r="O28" s="9"/>
      <c r="P28" s="9"/>
      <c r="Q28" s="9"/>
      <c r="R28" s="9"/>
      <c r="S28" s="239" t="s">
        <v>372</v>
      </c>
    </row>
    <row r="29" spans="1:19" ht="36">
      <c r="A29" s="161" t="s">
        <v>438</v>
      </c>
      <c r="B29" s="464"/>
      <c r="C29" s="138" t="s">
        <v>292</v>
      </c>
      <c r="D29" s="137">
        <v>0.5</v>
      </c>
      <c r="E29" s="139" t="s">
        <v>291</v>
      </c>
      <c r="F29" s="140"/>
      <c r="G29" s="137"/>
      <c r="H29" s="137"/>
      <c r="I29" s="137"/>
      <c r="J29" s="137">
        <v>1</v>
      </c>
      <c r="K29" s="137"/>
      <c r="L29" s="137"/>
      <c r="M29" s="137"/>
      <c r="N29" s="137"/>
      <c r="O29" s="137"/>
      <c r="P29" s="137"/>
      <c r="Q29" s="137"/>
      <c r="R29" s="137"/>
      <c r="S29" s="240" t="s">
        <v>451</v>
      </c>
    </row>
    <row r="30" spans="1:19" ht="23.25">
      <c r="A30" s="161" t="s">
        <v>439</v>
      </c>
      <c r="B30" s="464"/>
      <c r="C30" s="179" t="s">
        <v>383</v>
      </c>
      <c r="D30" s="184">
        <v>0.5</v>
      </c>
      <c r="E30" s="181">
        <v>1</v>
      </c>
      <c r="F30" s="182"/>
      <c r="G30" s="180"/>
      <c r="H30" s="180"/>
      <c r="I30" s="180"/>
      <c r="J30" s="180"/>
      <c r="K30" s="180"/>
      <c r="L30" s="180">
        <v>1</v>
      </c>
      <c r="M30" s="180"/>
      <c r="N30" s="180"/>
      <c r="O30" s="180"/>
      <c r="P30" s="180"/>
      <c r="Q30" s="180"/>
      <c r="R30" s="180"/>
      <c r="S30" s="241" t="s">
        <v>451</v>
      </c>
    </row>
    <row r="31" spans="1:19" ht="23.25">
      <c r="A31" s="161" t="s">
        <v>444</v>
      </c>
      <c r="B31" s="464"/>
      <c r="C31" s="179" t="s">
        <v>101</v>
      </c>
      <c r="D31" s="184">
        <v>1</v>
      </c>
      <c r="E31" s="185">
        <v>1</v>
      </c>
      <c r="F31" s="182"/>
      <c r="G31" s="180"/>
      <c r="H31" s="180"/>
      <c r="I31" s="180"/>
      <c r="J31" s="180"/>
      <c r="K31" s="180"/>
      <c r="L31" s="180"/>
      <c r="M31" s="180">
        <v>1</v>
      </c>
      <c r="O31" s="180"/>
      <c r="P31" s="180"/>
      <c r="Q31" s="180"/>
      <c r="R31" s="180"/>
      <c r="S31" s="241" t="s">
        <v>451</v>
      </c>
    </row>
    <row r="32" spans="1:21" ht="33.75" customHeight="1">
      <c r="A32" s="190" t="s">
        <v>392</v>
      </c>
      <c r="B32" s="464"/>
      <c r="C32" s="186" t="s">
        <v>398</v>
      </c>
      <c r="D32" s="187">
        <v>0.5</v>
      </c>
      <c r="E32" s="188"/>
      <c r="F32" s="187"/>
      <c r="G32" s="187"/>
      <c r="H32" s="187" t="s">
        <v>105</v>
      </c>
      <c r="I32" s="187"/>
      <c r="J32" s="187"/>
      <c r="K32" s="187"/>
      <c r="L32" s="187"/>
      <c r="M32" s="187"/>
      <c r="N32" s="187"/>
      <c r="O32" s="187"/>
      <c r="P32" s="187"/>
      <c r="Q32" s="187"/>
      <c r="R32" s="187"/>
      <c r="S32" s="189" t="s">
        <v>399</v>
      </c>
      <c r="T32" s="101"/>
      <c r="U32" s="101"/>
    </row>
    <row r="33" spans="1:21" ht="33.75">
      <c r="A33" s="190" t="s">
        <v>393</v>
      </c>
      <c r="B33" s="464"/>
      <c r="C33" s="186" t="s">
        <v>386</v>
      </c>
      <c r="D33" s="187">
        <v>0.5</v>
      </c>
      <c r="E33" s="188"/>
      <c r="F33" s="183"/>
      <c r="G33" s="187"/>
      <c r="H33" s="187"/>
      <c r="I33" s="187"/>
      <c r="J33" s="187"/>
      <c r="K33" s="187" t="s">
        <v>387</v>
      </c>
      <c r="L33" s="187"/>
      <c r="M33" s="187"/>
      <c r="N33" s="187"/>
      <c r="O33" s="187"/>
      <c r="P33" s="187"/>
      <c r="Q33" s="187"/>
      <c r="R33" s="187"/>
      <c r="S33" s="189" t="s">
        <v>388</v>
      </c>
      <c r="T33" s="122"/>
      <c r="U33" s="101"/>
    </row>
    <row r="34" spans="1:21" ht="33.75">
      <c r="A34" s="190" t="s">
        <v>394</v>
      </c>
      <c r="B34" s="464"/>
      <c r="C34" s="186" t="s">
        <v>389</v>
      </c>
      <c r="D34" s="187">
        <v>0.5</v>
      </c>
      <c r="E34" s="188"/>
      <c r="F34" s="183"/>
      <c r="G34" s="187"/>
      <c r="H34" s="187"/>
      <c r="I34" s="187"/>
      <c r="J34" s="187"/>
      <c r="K34" s="164"/>
      <c r="L34" s="187"/>
      <c r="M34" s="187"/>
      <c r="N34" s="187" t="s">
        <v>390</v>
      </c>
      <c r="O34" s="187"/>
      <c r="P34" s="187"/>
      <c r="Q34" s="187"/>
      <c r="R34" s="187"/>
      <c r="S34" s="189" t="s">
        <v>391</v>
      </c>
      <c r="T34" s="122"/>
      <c r="U34" s="101"/>
    </row>
    <row r="35" spans="1:21" ht="24">
      <c r="A35" s="190" t="s">
        <v>440</v>
      </c>
      <c r="B35" s="464"/>
      <c r="C35" s="191" t="s">
        <v>395</v>
      </c>
      <c r="D35" s="192">
        <v>8</v>
      </c>
      <c r="E35" s="193">
        <v>16</v>
      </c>
      <c r="F35" s="194"/>
      <c r="G35" s="192"/>
      <c r="H35" s="192"/>
      <c r="I35" s="192"/>
      <c r="J35" s="192"/>
      <c r="K35" s="192"/>
      <c r="L35" s="192"/>
      <c r="M35" s="192"/>
      <c r="N35" s="192"/>
      <c r="O35" s="192"/>
      <c r="P35" s="192"/>
      <c r="Q35" s="192" t="s">
        <v>396</v>
      </c>
      <c r="R35" s="192"/>
      <c r="S35" s="195"/>
      <c r="T35" s="122"/>
      <c r="U35" s="101"/>
    </row>
    <row r="36" spans="1:21" ht="24">
      <c r="A36" s="190" t="s">
        <v>441</v>
      </c>
      <c r="B36" s="465"/>
      <c r="C36" s="191" t="s">
        <v>397</v>
      </c>
      <c r="D36" s="192">
        <v>8</v>
      </c>
      <c r="E36" s="193">
        <v>16</v>
      </c>
      <c r="F36" s="194"/>
      <c r="G36" s="192"/>
      <c r="H36" s="192"/>
      <c r="I36" s="192"/>
      <c r="J36" s="192"/>
      <c r="K36" s="192"/>
      <c r="L36" s="192"/>
      <c r="M36" s="192"/>
      <c r="N36" s="192"/>
      <c r="O36" s="192"/>
      <c r="P36" s="192"/>
      <c r="Q36" s="192"/>
      <c r="R36" s="192" t="s">
        <v>396</v>
      </c>
      <c r="S36" s="120"/>
      <c r="T36" s="122"/>
      <c r="U36" s="101"/>
    </row>
    <row r="37" spans="1:21" ht="26.25" customHeight="1">
      <c r="A37" s="162" t="s">
        <v>293</v>
      </c>
      <c r="B37" s="446" t="s">
        <v>315</v>
      </c>
      <c r="C37" s="447"/>
      <c r="D37" s="115">
        <v>3</v>
      </c>
      <c r="E37" s="116"/>
      <c r="F37" s="117"/>
      <c r="G37" s="115"/>
      <c r="H37" s="115"/>
      <c r="I37" s="115"/>
      <c r="J37" s="115"/>
      <c r="K37" s="115"/>
      <c r="L37" s="115"/>
      <c r="M37" s="115"/>
      <c r="N37" s="115"/>
      <c r="O37" s="115"/>
      <c r="P37" s="115"/>
      <c r="Q37" s="115"/>
      <c r="R37" s="115"/>
      <c r="S37" s="120"/>
      <c r="T37" s="121"/>
      <c r="U37" s="101"/>
    </row>
    <row r="38" spans="1:21" ht="15" thickBot="1">
      <c r="A38" s="437" t="s">
        <v>164</v>
      </c>
      <c r="B38" s="438"/>
      <c r="C38" s="439"/>
      <c r="D38" s="23">
        <f>SUM(D6:D37)</f>
        <v>39.5</v>
      </c>
      <c r="E38" s="113"/>
      <c r="F38" s="254">
        <v>4</v>
      </c>
      <c r="G38" s="255">
        <v>1</v>
      </c>
      <c r="H38" s="255">
        <v>1</v>
      </c>
      <c r="I38" s="255">
        <v>4</v>
      </c>
      <c r="J38" s="255">
        <v>3</v>
      </c>
      <c r="K38" s="255">
        <v>3</v>
      </c>
      <c r="L38" s="255">
        <v>4</v>
      </c>
      <c r="M38" s="255">
        <v>2</v>
      </c>
      <c r="N38" s="255">
        <v>1</v>
      </c>
      <c r="O38" s="255">
        <v>2</v>
      </c>
      <c r="P38" s="255">
        <v>0</v>
      </c>
      <c r="Q38" s="255">
        <v>16</v>
      </c>
      <c r="R38" s="256">
        <v>16</v>
      </c>
      <c r="S38" s="46"/>
      <c r="T38" s="101"/>
      <c r="U38" s="101"/>
    </row>
    <row r="40" ht="15">
      <c r="F40" s="17"/>
    </row>
  </sheetData>
  <sheetProtection/>
  <mergeCells count="59">
    <mergeCell ref="I22:K22"/>
    <mergeCell ref="O23:O24"/>
    <mergeCell ref="B11:B15"/>
    <mergeCell ref="B27:B36"/>
    <mergeCell ref="B25:B26"/>
    <mergeCell ref="D21:D24"/>
    <mergeCell ref="I23:I24"/>
    <mergeCell ref="L23:L24"/>
    <mergeCell ref="N23:N24"/>
    <mergeCell ref="G23:G24"/>
    <mergeCell ref="M23:M24"/>
    <mergeCell ref="K23:K24"/>
    <mergeCell ref="S2:S5"/>
    <mergeCell ref="R4:R5"/>
    <mergeCell ref="P23:P24"/>
    <mergeCell ref="O22:P22"/>
    <mergeCell ref="S21:S24"/>
    <mergeCell ref="Q22:R22"/>
    <mergeCell ref="Q23:Q24"/>
    <mergeCell ref="R23:R24"/>
    <mergeCell ref="H23:H24"/>
    <mergeCell ref="L22:N22"/>
    <mergeCell ref="L4:L5"/>
    <mergeCell ref="J4:J5"/>
    <mergeCell ref="K4:K5"/>
    <mergeCell ref="F22:H22"/>
    <mergeCell ref="F10:O10"/>
    <mergeCell ref="N4:N5"/>
    <mergeCell ref="J23:J24"/>
    <mergeCell ref="F23:F24"/>
    <mergeCell ref="I4:I5"/>
    <mergeCell ref="F21:R21"/>
    <mergeCell ref="O4:O5"/>
    <mergeCell ref="G4:G5"/>
    <mergeCell ref="Q4:Q5"/>
    <mergeCell ref="H4:H5"/>
    <mergeCell ref="P4:P5"/>
    <mergeCell ref="A20:S20"/>
    <mergeCell ref="E21:E24"/>
    <mergeCell ref="F4:F5"/>
    <mergeCell ref="A38:C38"/>
    <mergeCell ref="A2:A5"/>
    <mergeCell ref="A21:A24"/>
    <mergeCell ref="B2:B5"/>
    <mergeCell ref="B21:B24"/>
    <mergeCell ref="B6:B10"/>
    <mergeCell ref="B37:C37"/>
    <mergeCell ref="C2:C5"/>
    <mergeCell ref="C21:C24"/>
    <mergeCell ref="A1:P1"/>
    <mergeCell ref="F3:H3"/>
    <mergeCell ref="I3:K3"/>
    <mergeCell ref="L3:N3"/>
    <mergeCell ref="O3:P3"/>
    <mergeCell ref="E2:E5"/>
    <mergeCell ref="D2:D5"/>
    <mergeCell ref="F2:R2"/>
    <mergeCell ref="Q3:R3"/>
    <mergeCell ref="M4:M5"/>
  </mergeCells>
  <printOptions horizontalCentered="1"/>
  <pageMargins left="0.5905511811023623" right="0.5905511811023623" top="0.984251968503937" bottom="0.984251968503937" header="0.5118110236220472" footer="0.7086614173228347"/>
  <pageSetup firstPageNumber="23" useFirstPageNumber="1"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H76"/>
  <sheetViews>
    <sheetView view="pageBreakPreview" zoomScaleSheetLayoutView="100" zoomScalePageLayoutView="0" workbookViewId="0" topLeftCell="A1">
      <selection activeCell="M19" sqref="M19"/>
    </sheetView>
  </sheetViews>
  <sheetFormatPr defaultColWidth="9.00390625" defaultRowHeight="14.25"/>
  <cols>
    <col min="1" max="1" width="2.375" style="0" customWidth="1"/>
    <col min="2" max="2" width="2.75390625" style="0" customWidth="1"/>
    <col min="3" max="3" width="13.25390625" style="0" customWidth="1"/>
    <col min="4" max="4" width="9.375" style="0" customWidth="1"/>
    <col min="5" max="5" width="27.75390625" style="0" customWidth="1"/>
    <col min="6" max="6" width="23.125" style="0" customWidth="1"/>
    <col min="7" max="7" width="25.00390625" style="0" customWidth="1"/>
    <col min="8" max="8" width="15.125" style="0" customWidth="1"/>
  </cols>
  <sheetData>
    <row r="1" spans="1:8" ht="27.75" thickBot="1">
      <c r="A1" s="491" t="s">
        <v>14</v>
      </c>
      <c r="B1" s="491"/>
      <c r="C1" s="491"/>
      <c r="D1" s="491"/>
      <c r="E1" s="491"/>
      <c r="F1" s="491"/>
      <c r="G1" s="491"/>
      <c r="H1" s="491"/>
    </row>
    <row r="2" spans="1:8" ht="14.25" customHeight="1">
      <c r="A2" s="492" t="s">
        <v>260</v>
      </c>
      <c r="B2" s="493"/>
      <c r="C2" s="476" t="s">
        <v>15</v>
      </c>
      <c r="D2" s="476" t="s">
        <v>16</v>
      </c>
      <c r="E2" s="476" t="s">
        <v>17</v>
      </c>
      <c r="F2" s="476" t="s">
        <v>18</v>
      </c>
      <c r="G2" s="476" t="s">
        <v>19</v>
      </c>
      <c r="H2" s="253" t="s">
        <v>261</v>
      </c>
    </row>
    <row r="3" spans="1:8" ht="21.75" thickBot="1">
      <c r="A3" s="494"/>
      <c r="B3" s="495"/>
      <c r="C3" s="478"/>
      <c r="D3" s="478"/>
      <c r="E3" s="478"/>
      <c r="F3" s="478"/>
      <c r="G3" s="478"/>
      <c r="H3" s="258" t="s">
        <v>109</v>
      </c>
    </row>
    <row r="4" spans="1:8" ht="14.25" customHeight="1">
      <c r="A4" s="470">
        <v>1</v>
      </c>
      <c r="B4" s="471"/>
      <c r="C4" s="480" t="s">
        <v>460</v>
      </c>
      <c r="D4" s="466">
        <v>30.5</v>
      </c>
      <c r="E4" s="76" t="s">
        <v>20</v>
      </c>
      <c r="F4" s="76"/>
      <c r="G4" s="76" t="s">
        <v>21</v>
      </c>
      <c r="H4" s="468"/>
    </row>
    <row r="5" spans="1:8" ht="14.25" customHeight="1">
      <c r="A5" s="472"/>
      <c r="B5" s="473"/>
      <c r="C5" s="482"/>
      <c r="D5" s="467"/>
      <c r="E5" s="76" t="s">
        <v>22</v>
      </c>
      <c r="F5" s="76"/>
      <c r="G5" s="76" t="s">
        <v>23</v>
      </c>
      <c r="H5" s="469"/>
    </row>
    <row r="6" spans="1:8" ht="14.25" customHeight="1">
      <c r="A6" s="472"/>
      <c r="B6" s="473"/>
      <c r="C6" s="482"/>
      <c r="D6" s="467"/>
      <c r="E6" s="76" t="s">
        <v>24</v>
      </c>
      <c r="F6" s="76"/>
      <c r="G6" s="76"/>
      <c r="H6" s="469"/>
    </row>
    <row r="7" spans="1:8" ht="14.25" customHeight="1">
      <c r="A7" s="472"/>
      <c r="B7" s="473"/>
      <c r="C7" s="482"/>
      <c r="D7" s="467"/>
      <c r="E7" s="76" t="s">
        <v>25</v>
      </c>
      <c r="F7" s="76"/>
      <c r="G7" s="76"/>
      <c r="H7" s="469"/>
    </row>
    <row r="8" spans="1:8" ht="14.25" customHeight="1">
      <c r="A8" s="472"/>
      <c r="B8" s="473"/>
      <c r="C8" s="482"/>
      <c r="D8" s="467"/>
      <c r="E8" s="57" t="s">
        <v>26</v>
      </c>
      <c r="F8" s="76"/>
      <c r="G8" s="132"/>
      <c r="H8" s="469"/>
    </row>
    <row r="9" spans="1:8" ht="14.25" customHeight="1">
      <c r="A9" s="472"/>
      <c r="B9" s="473"/>
      <c r="C9" s="482"/>
      <c r="D9" s="467"/>
      <c r="E9" s="76" t="s">
        <v>27</v>
      </c>
      <c r="F9" s="76"/>
      <c r="G9" s="268"/>
      <c r="H9" s="469"/>
    </row>
    <row r="10" spans="1:8" ht="14.25" customHeight="1">
      <c r="A10" s="472"/>
      <c r="B10" s="473"/>
      <c r="C10" s="482"/>
      <c r="D10" s="467"/>
      <c r="E10" s="76" t="s">
        <v>28</v>
      </c>
      <c r="F10" s="76"/>
      <c r="G10" s="76"/>
      <c r="H10" s="469"/>
    </row>
    <row r="11" spans="1:8" ht="14.25" customHeight="1">
      <c r="A11" s="472"/>
      <c r="B11" s="473"/>
      <c r="C11" s="482"/>
      <c r="D11" s="467"/>
      <c r="E11" s="76" t="s">
        <v>29</v>
      </c>
      <c r="F11" s="76"/>
      <c r="G11" s="76"/>
      <c r="H11" s="469"/>
    </row>
    <row r="12" spans="1:8" ht="14.25" customHeight="1">
      <c r="A12" s="472"/>
      <c r="B12" s="473"/>
      <c r="C12" s="482"/>
      <c r="D12" s="467"/>
      <c r="E12" s="76" t="s">
        <v>30</v>
      </c>
      <c r="F12" s="76"/>
      <c r="G12" s="76"/>
      <c r="H12" s="469"/>
    </row>
    <row r="13" spans="1:8" ht="14.25" customHeight="1">
      <c r="A13" s="472"/>
      <c r="B13" s="473"/>
      <c r="C13" s="482"/>
      <c r="D13" s="467"/>
      <c r="E13" s="76" t="s">
        <v>31</v>
      </c>
      <c r="F13" s="76"/>
      <c r="G13" s="76"/>
      <c r="H13" s="469"/>
    </row>
    <row r="14" spans="1:8" ht="14.25" customHeight="1">
      <c r="A14" s="472"/>
      <c r="B14" s="473"/>
      <c r="C14" s="482"/>
      <c r="D14" s="467"/>
      <c r="E14" s="76" t="s">
        <v>32</v>
      </c>
      <c r="F14" s="76"/>
      <c r="G14" s="76"/>
      <c r="H14" s="469"/>
    </row>
    <row r="15" spans="1:8" ht="14.25" customHeight="1">
      <c r="A15" s="472"/>
      <c r="B15" s="473"/>
      <c r="C15" s="482"/>
      <c r="D15" s="467"/>
      <c r="F15" s="76"/>
      <c r="G15" s="76"/>
      <c r="H15" s="469"/>
    </row>
    <row r="16" spans="1:8" ht="15" customHeight="1" thickBot="1">
      <c r="A16" s="472"/>
      <c r="B16" s="473"/>
      <c r="C16" s="483"/>
      <c r="D16" s="467"/>
      <c r="E16" s="77"/>
      <c r="F16" s="77"/>
      <c r="G16" s="77"/>
      <c r="H16" s="469"/>
    </row>
    <row r="17" spans="1:8" ht="14.25" customHeight="1">
      <c r="A17" s="488">
        <v>2</v>
      </c>
      <c r="B17" s="488"/>
      <c r="C17" s="476" t="s">
        <v>461</v>
      </c>
      <c r="D17" s="484">
        <v>59</v>
      </c>
      <c r="E17" s="78" t="s">
        <v>33</v>
      </c>
      <c r="F17" s="269"/>
      <c r="G17" s="78" t="s">
        <v>34</v>
      </c>
      <c r="H17" s="468"/>
    </row>
    <row r="18" spans="1:8" ht="14.25" customHeight="1">
      <c r="A18" s="489"/>
      <c r="B18" s="489"/>
      <c r="C18" s="477"/>
      <c r="D18" s="485"/>
      <c r="E18" s="57" t="s">
        <v>35</v>
      </c>
      <c r="F18" s="270"/>
      <c r="G18" s="76" t="s">
        <v>36</v>
      </c>
      <c r="H18" s="469"/>
    </row>
    <row r="19" spans="1:8" ht="14.25" customHeight="1">
      <c r="A19" s="489"/>
      <c r="B19" s="489"/>
      <c r="C19" s="477"/>
      <c r="D19" s="485"/>
      <c r="E19" s="57" t="s">
        <v>26</v>
      </c>
      <c r="F19" s="270"/>
      <c r="G19" s="57"/>
      <c r="H19" s="469"/>
    </row>
    <row r="20" spans="1:8" ht="14.25" customHeight="1">
      <c r="A20" s="489"/>
      <c r="B20" s="489"/>
      <c r="C20" s="477"/>
      <c r="D20" s="485"/>
      <c r="E20" s="57" t="s">
        <v>37</v>
      </c>
      <c r="F20" s="271"/>
      <c r="G20" s="272"/>
      <c r="H20" s="469"/>
    </row>
    <row r="21" spans="1:8" ht="14.25" customHeight="1">
      <c r="A21" s="489"/>
      <c r="B21" s="489"/>
      <c r="C21" s="477"/>
      <c r="D21" s="485"/>
      <c r="E21" s="76" t="s">
        <v>38</v>
      </c>
      <c r="F21" s="270"/>
      <c r="G21" s="79"/>
      <c r="H21" s="469"/>
    </row>
    <row r="22" spans="1:8" ht="14.25" customHeight="1">
      <c r="A22" s="489"/>
      <c r="B22" s="489"/>
      <c r="C22" s="477"/>
      <c r="D22" s="485"/>
      <c r="E22" s="76" t="s">
        <v>38</v>
      </c>
      <c r="F22" s="270"/>
      <c r="G22" s="79"/>
      <c r="H22" s="469"/>
    </row>
    <row r="23" spans="1:8" ht="14.25" customHeight="1">
      <c r="A23" s="489"/>
      <c r="B23" s="489"/>
      <c r="C23" s="477"/>
      <c r="D23" s="485"/>
      <c r="E23" s="57" t="s">
        <v>39</v>
      </c>
      <c r="F23" s="271"/>
      <c r="G23" s="79"/>
      <c r="H23" s="469"/>
    </row>
    <row r="24" spans="1:8" ht="14.25" customHeight="1">
      <c r="A24" s="489"/>
      <c r="B24" s="489"/>
      <c r="C24" s="477"/>
      <c r="D24" s="485"/>
      <c r="E24" s="76" t="s">
        <v>32</v>
      </c>
      <c r="F24" s="271"/>
      <c r="G24" s="79"/>
      <c r="H24" s="469"/>
    </row>
    <row r="25" spans="1:8" ht="14.25" customHeight="1">
      <c r="A25" s="489"/>
      <c r="B25" s="489"/>
      <c r="C25" s="477"/>
      <c r="D25" s="485"/>
      <c r="E25" s="76" t="s">
        <v>40</v>
      </c>
      <c r="F25" s="271"/>
      <c r="G25" s="79"/>
      <c r="H25" s="469"/>
    </row>
    <row r="26" spans="1:8" ht="14.25" customHeight="1">
      <c r="A26" s="489"/>
      <c r="B26" s="489"/>
      <c r="C26" s="477"/>
      <c r="D26" s="485"/>
      <c r="E26" s="76" t="s">
        <v>41</v>
      </c>
      <c r="F26" s="271"/>
      <c r="G26" s="79"/>
      <c r="H26" s="469"/>
    </row>
    <row r="27" spans="1:8" ht="14.25" customHeight="1">
      <c r="A27" s="489"/>
      <c r="B27" s="489"/>
      <c r="C27" s="477"/>
      <c r="D27" s="485"/>
      <c r="E27" s="76" t="s">
        <v>459</v>
      </c>
      <c r="F27" s="271"/>
      <c r="G27" s="79"/>
      <c r="H27" s="469"/>
    </row>
    <row r="28" spans="1:8" ht="15" customHeight="1" thickBot="1">
      <c r="A28" s="490"/>
      <c r="B28" s="490"/>
      <c r="C28" s="478"/>
      <c r="D28" s="486"/>
      <c r="E28" s="77"/>
      <c r="F28" s="273"/>
      <c r="G28" s="257"/>
      <c r="H28" s="487"/>
    </row>
    <row r="29" spans="1:8" ht="25.5">
      <c r="A29" s="470">
        <v>3</v>
      </c>
      <c r="B29" s="471"/>
      <c r="C29" s="480" t="s">
        <v>42</v>
      </c>
      <c r="D29" s="466">
        <v>86.5</v>
      </c>
      <c r="E29" s="80" t="s">
        <v>43</v>
      </c>
      <c r="F29" s="78"/>
      <c r="G29" s="78" t="s">
        <v>44</v>
      </c>
      <c r="H29" s="468"/>
    </row>
    <row r="30" spans="1:8" ht="26.25">
      <c r="A30" s="472"/>
      <c r="B30" s="473"/>
      <c r="C30" s="481"/>
      <c r="D30" s="467"/>
      <c r="E30" s="57" t="s">
        <v>26</v>
      </c>
      <c r="F30" s="57"/>
      <c r="G30" s="57" t="s">
        <v>45</v>
      </c>
      <c r="H30" s="469"/>
    </row>
    <row r="31" spans="1:8" ht="26.25">
      <c r="A31" s="472"/>
      <c r="B31" s="473"/>
      <c r="C31" s="481"/>
      <c r="D31" s="467"/>
      <c r="E31" s="57" t="s">
        <v>33</v>
      </c>
      <c r="F31" s="57"/>
      <c r="G31" s="57" t="s">
        <v>46</v>
      </c>
      <c r="H31" s="469"/>
    </row>
    <row r="32" spans="1:8" ht="14.25" customHeight="1">
      <c r="A32" s="472"/>
      <c r="B32" s="473"/>
      <c r="C32" s="482"/>
      <c r="D32" s="467"/>
      <c r="E32" s="274" t="s">
        <v>47</v>
      </c>
      <c r="F32" s="79"/>
      <c r="G32" s="268"/>
      <c r="H32" s="469"/>
    </row>
    <row r="33" spans="1:8" ht="14.25" customHeight="1">
      <c r="A33" s="472"/>
      <c r="B33" s="473"/>
      <c r="C33" s="482"/>
      <c r="D33" s="467"/>
      <c r="E33" s="79" t="s">
        <v>98</v>
      </c>
      <c r="G33" s="79"/>
      <c r="H33" s="469"/>
    </row>
    <row r="34" spans="1:8" ht="14.25" customHeight="1">
      <c r="A34" s="472"/>
      <c r="B34" s="473"/>
      <c r="C34" s="482"/>
      <c r="D34" s="467"/>
      <c r="E34" s="57" t="s">
        <v>48</v>
      </c>
      <c r="F34" s="79"/>
      <c r="G34" s="79"/>
      <c r="H34" s="469"/>
    </row>
    <row r="35" spans="1:8" ht="14.25" customHeight="1">
      <c r="A35" s="472"/>
      <c r="B35" s="473"/>
      <c r="C35" s="482"/>
      <c r="D35" s="467"/>
      <c r="E35" s="57" t="s">
        <v>49</v>
      </c>
      <c r="F35" s="79"/>
      <c r="G35" s="79"/>
      <c r="H35" s="469"/>
    </row>
    <row r="36" spans="1:8" ht="14.25" customHeight="1">
      <c r="A36" s="472"/>
      <c r="B36" s="473"/>
      <c r="C36" s="482"/>
      <c r="D36" s="467"/>
      <c r="E36" s="57" t="s">
        <v>50</v>
      </c>
      <c r="F36" s="79"/>
      <c r="G36" s="79"/>
      <c r="H36" s="469"/>
    </row>
    <row r="37" spans="1:8" ht="14.25" customHeight="1">
      <c r="A37" s="472"/>
      <c r="B37" s="473"/>
      <c r="C37" s="482"/>
      <c r="D37" s="467"/>
      <c r="E37" s="57" t="s">
        <v>51</v>
      </c>
      <c r="F37" s="79"/>
      <c r="G37" s="79"/>
      <c r="H37" s="469"/>
    </row>
    <row r="38" spans="1:8" ht="14.25" customHeight="1">
      <c r="A38" s="472"/>
      <c r="B38" s="473"/>
      <c r="C38" s="482"/>
      <c r="D38" s="467"/>
      <c r="E38" s="57" t="s">
        <v>52</v>
      </c>
      <c r="F38" s="79"/>
      <c r="G38" s="79"/>
      <c r="H38" s="469"/>
    </row>
    <row r="39" spans="1:8" ht="14.25" customHeight="1">
      <c r="A39" s="472"/>
      <c r="B39" s="473"/>
      <c r="C39" s="482"/>
      <c r="D39" s="467"/>
      <c r="F39" s="79"/>
      <c r="G39" s="79"/>
      <c r="H39" s="469"/>
    </row>
    <row r="40" spans="1:8" ht="14.25" customHeight="1">
      <c r="A40" s="472"/>
      <c r="B40" s="473"/>
      <c r="C40" s="482"/>
      <c r="D40" s="467"/>
      <c r="F40" s="79"/>
      <c r="G40" s="79"/>
      <c r="H40" s="469"/>
    </row>
    <row r="41" spans="1:8" ht="15" customHeight="1" thickBot="1">
      <c r="A41" s="472"/>
      <c r="B41" s="473"/>
      <c r="C41" s="482"/>
      <c r="D41" s="467"/>
      <c r="E41" s="57"/>
      <c r="F41" s="79"/>
      <c r="G41" s="79"/>
      <c r="H41" s="469"/>
    </row>
    <row r="42" spans="1:8" ht="14.25" customHeight="1">
      <c r="A42" s="470">
        <v>4</v>
      </c>
      <c r="B42" s="471"/>
      <c r="C42" s="476" t="s">
        <v>53</v>
      </c>
      <c r="D42" s="466">
        <v>111.5</v>
      </c>
      <c r="E42" s="123" t="s">
        <v>99</v>
      </c>
      <c r="F42" s="55"/>
      <c r="G42" s="78" t="s">
        <v>54</v>
      </c>
      <c r="H42" s="466"/>
    </row>
    <row r="43" spans="1:8" ht="26.25">
      <c r="A43" s="472"/>
      <c r="B43" s="473"/>
      <c r="C43" s="477"/>
      <c r="D43" s="467"/>
      <c r="E43" s="57" t="s">
        <v>55</v>
      </c>
      <c r="F43" s="56"/>
      <c r="G43" s="57" t="s">
        <v>56</v>
      </c>
      <c r="H43" s="467"/>
    </row>
    <row r="44" spans="1:8" ht="14.25" customHeight="1">
      <c r="A44" s="472"/>
      <c r="B44" s="473"/>
      <c r="C44" s="477"/>
      <c r="D44" s="467"/>
      <c r="E44" s="57"/>
      <c r="F44" s="81"/>
      <c r="G44" s="57" t="s">
        <v>57</v>
      </c>
      <c r="H44" s="467"/>
    </row>
    <row r="45" spans="1:8" ht="14.25" customHeight="1">
      <c r="A45" s="472"/>
      <c r="B45" s="473"/>
      <c r="C45" s="477"/>
      <c r="D45" s="467"/>
      <c r="E45" s="57" t="s">
        <v>58</v>
      </c>
      <c r="F45" s="81"/>
      <c r="G45" s="76" t="s">
        <v>59</v>
      </c>
      <c r="H45" s="467"/>
    </row>
    <row r="46" spans="1:8" ht="26.25">
      <c r="A46" s="472"/>
      <c r="B46" s="473"/>
      <c r="C46" s="477"/>
      <c r="D46" s="467"/>
      <c r="E46" s="57" t="s">
        <v>26</v>
      </c>
      <c r="F46" s="81"/>
      <c r="G46" s="57" t="s">
        <v>60</v>
      </c>
      <c r="H46" s="467"/>
    </row>
    <row r="47" spans="1:8" ht="14.25" customHeight="1">
      <c r="A47" s="472"/>
      <c r="B47" s="473"/>
      <c r="C47" s="477"/>
      <c r="D47" s="467"/>
      <c r="E47" s="79" t="s">
        <v>100</v>
      </c>
      <c r="F47" s="81"/>
      <c r="G47" s="81"/>
      <c r="H47" s="467"/>
    </row>
    <row r="48" spans="1:8" ht="14.25" customHeight="1">
      <c r="A48" s="472"/>
      <c r="B48" s="473"/>
      <c r="C48" s="477"/>
      <c r="D48" s="467"/>
      <c r="E48" s="57" t="s">
        <v>61</v>
      </c>
      <c r="F48" s="81"/>
      <c r="G48" s="81"/>
      <c r="H48" s="467"/>
    </row>
    <row r="49" spans="1:8" ht="14.25" customHeight="1">
      <c r="A49" s="472"/>
      <c r="B49" s="473"/>
      <c r="C49" s="477"/>
      <c r="D49" s="467"/>
      <c r="E49" s="57" t="s">
        <v>62</v>
      </c>
      <c r="F49" s="81"/>
      <c r="G49" s="81"/>
      <c r="H49" s="467"/>
    </row>
    <row r="50" spans="1:8" ht="14.25" customHeight="1">
      <c r="A50" s="472"/>
      <c r="B50" s="473"/>
      <c r="C50" s="477"/>
      <c r="D50" s="467"/>
      <c r="E50" s="57" t="s">
        <v>63</v>
      </c>
      <c r="F50" s="81"/>
      <c r="G50" s="81"/>
      <c r="H50" s="467"/>
    </row>
    <row r="51" spans="1:8" ht="14.25" customHeight="1">
      <c r="A51" s="472"/>
      <c r="B51" s="473"/>
      <c r="C51" s="477"/>
      <c r="D51" s="467"/>
      <c r="E51" s="57"/>
      <c r="F51" s="81"/>
      <c r="G51" s="81"/>
      <c r="H51" s="467"/>
    </row>
    <row r="52" spans="1:8" ht="14.25" customHeight="1">
      <c r="A52" s="472"/>
      <c r="B52" s="473"/>
      <c r="C52" s="477"/>
      <c r="D52" s="467"/>
      <c r="E52" s="57"/>
      <c r="F52" s="81"/>
      <c r="G52" s="81"/>
      <c r="H52" s="467"/>
    </row>
    <row r="53" spans="1:8" ht="14.25" customHeight="1">
      <c r="A53" s="472"/>
      <c r="B53" s="473"/>
      <c r="C53" s="477"/>
      <c r="D53" s="467"/>
      <c r="E53" s="57"/>
      <c r="F53" s="81"/>
      <c r="G53" s="81"/>
      <c r="H53" s="467"/>
    </row>
    <row r="54" spans="1:8" ht="15" customHeight="1" thickBot="1">
      <c r="A54" s="474"/>
      <c r="B54" s="475"/>
      <c r="C54" s="478"/>
      <c r="D54" s="479"/>
      <c r="E54" s="275"/>
      <c r="F54" s="276"/>
      <c r="G54" s="276"/>
      <c r="H54" s="479"/>
    </row>
    <row r="55" spans="1:8" ht="26.25">
      <c r="A55" s="470">
        <v>5</v>
      </c>
      <c r="B55" s="471"/>
      <c r="C55" s="480" t="s">
        <v>64</v>
      </c>
      <c r="D55" s="476">
        <v>129.5</v>
      </c>
      <c r="E55" s="78" t="s">
        <v>65</v>
      </c>
      <c r="F55" s="55"/>
      <c r="G55" s="57" t="s">
        <v>66</v>
      </c>
      <c r="H55" s="476"/>
    </row>
    <row r="56" spans="1:8" ht="14.25" customHeight="1">
      <c r="A56" s="472"/>
      <c r="B56" s="473"/>
      <c r="C56" s="482"/>
      <c r="D56" s="467"/>
      <c r="E56" s="57" t="s">
        <v>67</v>
      </c>
      <c r="F56" s="56"/>
      <c r="G56" s="57" t="s">
        <v>68</v>
      </c>
      <c r="H56" s="467"/>
    </row>
    <row r="57" spans="1:8" ht="14.25" customHeight="1">
      <c r="A57" s="472"/>
      <c r="B57" s="473"/>
      <c r="C57" s="482"/>
      <c r="D57" s="467"/>
      <c r="E57" s="57" t="s">
        <v>69</v>
      </c>
      <c r="F57" s="56"/>
      <c r="G57" s="57" t="s">
        <v>70</v>
      </c>
      <c r="H57" s="467"/>
    </row>
    <row r="58" spans="1:8" ht="26.25">
      <c r="A58" s="472"/>
      <c r="B58" s="473"/>
      <c r="C58" s="482"/>
      <c r="D58" s="467"/>
      <c r="E58" s="57" t="s">
        <v>71</v>
      </c>
      <c r="F58" s="56"/>
      <c r="G58" s="57" t="s">
        <v>72</v>
      </c>
      <c r="H58" s="467"/>
    </row>
    <row r="59" spans="1:8" ht="14.25" customHeight="1">
      <c r="A59" s="472"/>
      <c r="B59" s="473"/>
      <c r="C59" s="482"/>
      <c r="D59" s="467"/>
      <c r="E59" s="57" t="s">
        <v>73</v>
      </c>
      <c r="F59" s="56"/>
      <c r="H59" s="467"/>
    </row>
    <row r="60" spans="1:8" ht="15" customHeight="1" thickBot="1">
      <c r="A60" s="472"/>
      <c r="B60" s="473"/>
      <c r="C60" s="482"/>
      <c r="D60" s="467"/>
      <c r="E60" s="57"/>
      <c r="F60" s="56"/>
      <c r="G60" s="268"/>
      <c r="H60" s="467"/>
    </row>
    <row r="61" spans="1:8" ht="14.25" customHeight="1">
      <c r="A61" s="470">
        <v>6</v>
      </c>
      <c r="B61" s="471"/>
      <c r="C61" s="480" t="s">
        <v>74</v>
      </c>
      <c r="D61" s="466">
        <v>144</v>
      </c>
      <c r="E61" s="78" t="s">
        <v>75</v>
      </c>
      <c r="F61" s="55"/>
      <c r="G61" s="55"/>
      <c r="H61" s="476"/>
    </row>
    <row r="62" spans="1:8" ht="26.25">
      <c r="A62" s="472"/>
      <c r="B62" s="473"/>
      <c r="C62" s="482"/>
      <c r="D62" s="467"/>
      <c r="E62" s="57" t="s">
        <v>76</v>
      </c>
      <c r="F62" s="56"/>
      <c r="G62" s="57" t="s">
        <v>77</v>
      </c>
      <c r="H62" s="467"/>
    </row>
    <row r="63" spans="1:8" ht="14.25" customHeight="1">
      <c r="A63" s="472"/>
      <c r="B63" s="473"/>
      <c r="C63" s="482"/>
      <c r="D63" s="467"/>
      <c r="E63" s="57" t="s">
        <v>78</v>
      </c>
      <c r="F63" s="56"/>
      <c r="G63" s="76" t="s">
        <v>79</v>
      </c>
      <c r="H63" s="467"/>
    </row>
    <row r="64" spans="1:8" ht="14.25" customHeight="1">
      <c r="A64" s="472"/>
      <c r="B64" s="473"/>
      <c r="C64" s="482"/>
      <c r="D64" s="467"/>
      <c r="E64" s="57" t="s">
        <v>35</v>
      </c>
      <c r="F64" s="56"/>
      <c r="G64" s="76" t="s">
        <v>80</v>
      </c>
      <c r="H64" s="467"/>
    </row>
    <row r="65" spans="1:8" ht="15" customHeight="1" thickBot="1">
      <c r="A65" s="472"/>
      <c r="B65" s="473"/>
      <c r="C65" s="482"/>
      <c r="D65" s="467"/>
      <c r="E65" s="57" t="s">
        <v>81</v>
      </c>
      <c r="F65" s="56"/>
      <c r="G65" s="81"/>
      <c r="H65" s="467"/>
    </row>
    <row r="66" spans="1:8" ht="14.25">
      <c r="A66" s="470">
        <v>7</v>
      </c>
      <c r="B66" s="471"/>
      <c r="C66" s="480" t="s">
        <v>82</v>
      </c>
      <c r="D66" s="466">
        <v>160</v>
      </c>
      <c r="E66" s="123" t="s">
        <v>83</v>
      </c>
      <c r="F66" s="55"/>
      <c r="G66" s="55"/>
      <c r="H66" s="476"/>
    </row>
    <row r="67" spans="1:8" ht="25.5">
      <c r="A67" s="472"/>
      <c r="B67" s="473"/>
      <c r="C67" s="481"/>
      <c r="D67" s="467"/>
      <c r="E67" s="79" t="s">
        <v>84</v>
      </c>
      <c r="F67" s="56"/>
      <c r="G67" s="56" t="s">
        <v>85</v>
      </c>
      <c r="H67" s="477"/>
    </row>
    <row r="68" spans="1:8" ht="15" customHeight="1">
      <c r="A68" s="472"/>
      <c r="B68" s="473"/>
      <c r="C68" s="481"/>
      <c r="D68" s="467"/>
      <c r="E68" s="57" t="s">
        <v>86</v>
      </c>
      <c r="F68" s="56"/>
      <c r="G68" s="56"/>
      <c r="H68" s="477"/>
    </row>
    <row r="69" spans="1:8" ht="15" thickBot="1">
      <c r="A69" s="472"/>
      <c r="B69" s="473"/>
      <c r="C69" s="482"/>
      <c r="D69" s="467"/>
      <c r="E69" s="275" t="s">
        <v>87</v>
      </c>
      <c r="F69" s="56"/>
      <c r="G69" s="56"/>
      <c r="H69" s="467"/>
    </row>
    <row r="70" spans="1:8" ht="14.25" customHeight="1">
      <c r="A70" s="470">
        <v>8</v>
      </c>
      <c r="B70" s="471"/>
      <c r="C70" s="476" t="s">
        <v>88</v>
      </c>
      <c r="D70" s="466">
        <v>179</v>
      </c>
      <c r="E70" s="78" t="s">
        <v>89</v>
      </c>
      <c r="F70" s="55"/>
      <c r="G70" s="55" t="s">
        <v>90</v>
      </c>
      <c r="H70" s="66"/>
    </row>
    <row r="71" spans="1:8" ht="14.25" customHeight="1">
      <c r="A71" s="472"/>
      <c r="B71" s="473"/>
      <c r="C71" s="477"/>
      <c r="D71" s="467"/>
      <c r="E71" s="57" t="s">
        <v>91</v>
      </c>
      <c r="F71" s="56"/>
      <c r="G71" s="56"/>
      <c r="H71" s="266"/>
    </row>
    <row r="72" spans="1:8" ht="14.25">
      <c r="A72" s="472"/>
      <c r="B72" s="473"/>
      <c r="C72" s="477"/>
      <c r="D72" s="467"/>
      <c r="E72" s="57" t="s">
        <v>92</v>
      </c>
      <c r="F72" s="56"/>
      <c r="G72" s="56"/>
      <c r="H72" s="266"/>
    </row>
    <row r="73" spans="1:8" ht="29.25" customHeight="1" thickBot="1">
      <c r="A73" s="474"/>
      <c r="B73" s="475"/>
      <c r="C73" s="478"/>
      <c r="D73" s="479"/>
      <c r="E73" s="275" t="s">
        <v>93</v>
      </c>
      <c r="F73" s="56"/>
      <c r="G73" s="56"/>
      <c r="H73" s="267"/>
    </row>
    <row r="74" spans="1:8" ht="19.5" customHeight="1" thickBot="1">
      <c r="A74" s="499">
        <v>9</v>
      </c>
      <c r="B74" s="500"/>
      <c r="C74" s="55" t="s">
        <v>94</v>
      </c>
      <c r="D74" s="75">
        <v>187</v>
      </c>
      <c r="E74" s="55"/>
      <c r="F74" s="55"/>
      <c r="G74" s="55" t="s">
        <v>95</v>
      </c>
      <c r="H74" s="55"/>
    </row>
    <row r="75" spans="1:8" ht="14.25">
      <c r="A75" s="492">
        <v>10</v>
      </c>
      <c r="B75" s="493"/>
      <c r="C75" s="55" t="s">
        <v>94</v>
      </c>
      <c r="D75" s="75">
        <v>195</v>
      </c>
      <c r="E75" s="55"/>
      <c r="F75" s="55"/>
      <c r="G75" s="55" t="s">
        <v>96</v>
      </c>
      <c r="H75" s="55"/>
    </row>
    <row r="76" spans="1:8" ht="50.25" customHeight="1">
      <c r="A76" s="496" t="s">
        <v>97</v>
      </c>
      <c r="B76" s="497"/>
      <c r="C76" s="497"/>
      <c r="D76" s="497"/>
      <c r="E76" s="497"/>
      <c r="F76" s="498"/>
      <c r="G76" s="498"/>
      <c r="H76" s="498"/>
    </row>
  </sheetData>
  <sheetProtection/>
  <mergeCells count="41">
    <mergeCell ref="A76:H76"/>
    <mergeCell ref="A70:B73"/>
    <mergeCell ref="C70:C73"/>
    <mergeCell ref="D70:D73"/>
    <mergeCell ref="A75:B75"/>
    <mergeCell ref="A74:B74"/>
    <mergeCell ref="A1:H1"/>
    <mergeCell ref="A2:B3"/>
    <mergeCell ref="C2:C3"/>
    <mergeCell ref="D2:D3"/>
    <mergeCell ref="E2:E3"/>
    <mergeCell ref="F2:F3"/>
    <mergeCell ref="G2:G3"/>
    <mergeCell ref="D55:D60"/>
    <mergeCell ref="H55:H60"/>
    <mergeCell ref="A4:B16"/>
    <mergeCell ref="C4:C16"/>
    <mergeCell ref="D4:D16"/>
    <mergeCell ref="H4:H16"/>
    <mergeCell ref="D17:D28"/>
    <mergeCell ref="H17:H28"/>
    <mergeCell ref="A17:B28"/>
    <mergeCell ref="C17:C28"/>
    <mergeCell ref="D61:D65"/>
    <mergeCell ref="H61:H65"/>
    <mergeCell ref="D66:D69"/>
    <mergeCell ref="H66:H69"/>
    <mergeCell ref="A66:B69"/>
    <mergeCell ref="C66:C69"/>
    <mergeCell ref="A29:B41"/>
    <mergeCell ref="C29:C41"/>
    <mergeCell ref="A55:B60"/>
    <mergeCell ref="C55:C60"/>
    <mergeCell ref="A61:B65"/>
    <mergeCell ref="C61:C65"/>
    <mergeCell ref="D29:D41"/>
    <mergeCell ref="H29:H41"/>
    <mergeCell ref="A42:B54"/>
    <mergeCell ref="C42:C54"/>
    <mergeCell ref="D42:D54"/>
    <mergeCell ref="H42:H54"/>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kjxy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jwserver</dc:creator>
  <cp:keywords/>
  <dc:description/>
  <cp:lastModifiedBy>T</cp:lastModifiedBy>
  <cp:lastPrinted>2013-06-14T08:17:28Z</cp:lastPrinted>
  <dcterms:created xsi:type="dcterms:W3CDTF">2003-04-04T06:29:44Z</dcterms:created>
  <dcterms:modified xsi:type="dcterms:W3CDTF">2018-03-21T03:04:43Z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2052-8.1.0.3442</vt:lpwstr>
  </property>
</Properties>
</file>